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definedNames>
    <definedName function="false" hidden="false" localSheetId="0" name="_xlnm.Print_Area" vbProcedure="false">Foglio1!$C$1:$O$9</definedName>
    <definedName function="false" hidden="false" localSheetId="0" name="_xlnm.Print_Titles" vbProcedure="false">Foglio1!$6:$6</definedName>
    <definedName function="false" hidden="true" localSheetId="0" name="_xlnm._FilterDatabase" vbProcedure="false">Foglio1!$B$6:$P$15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<sst xmlns="http://schemas.openxmlformats.org/spreadsheetml/2006/main" count="116" uniqueCount="87">
  <si>
    <r>
      <rPr>
        <b val="true"/>
        <sz val="10.5"/>
        <color rgb="FF000000"/>
        <rFont val="Verdana"/>
        <family val="2"/>
        <charset val="1"/>
      </rPr>
      <t xml:space="preserve">PR FSE+ 2021-2027
</t>
    </r>
    <r>
      <rPr>
        <b val="true"/>
        <sz val="12"/>
        <color rgb="FF000000"/>
        <rFont val="Verdana"/>
        <family val="2"/>
        <charset val="1"/>
      </rPr>
      <t xml:space="preserve">CALENDARIO DEGLI INVITI A PRESENTARE PROPOSTE PIANIFICATI
</t>
    </r>
    <r>
      <rPr>
        <sz val="10.5"/>
        <color rgb="FF000000"/>
        <rFont val="Verdana"/>
        <family val="2"/>
        <charset val="1"/>
      </rPr>
      <t xml:space="preserve">ai sensi dell'articolo 49 del Regolamento UE 1060/2021</t>
    </r>
  </si>
  <si>
    <t xml:space="preserve">aggiornato al 27.02.23</t>
  </si>
  <si>
    <t xml:space="preserve">MISURA</t>
  </si>
  <si>
    <t xml:space="preserve">AREA GEOGRAFICA </t>
  </si>
  <si>
    <t xml:space="preserve">PRIORITÀ</t>
  </si>
  <si>
    <t xml:space="preserve">OBIETTIVO SPECIFICO</t>
  </si>
  <si>
    <t xml:space="preserve">ATTIVITA' PAD </t>
  </si>
  <si>
    <t xml:space="preserve">DELIBERAZIONE / DECRETO</t>
  </si>
  <si>
    <t xml:space="preserve">COOLLEGAMENTO ATTO </t>
  </si>
  <si>
    <t xml:space="preserve">OGGETTO DGR /DECRETO</t>
  </si>
  <si>
    <t xml:space="preserve">RdA /OI</t>
  </si>
  <si>
    <t xml:space="preserve">SOGGETTI AMMISSIBILI</t>
  </si>
  <si>
    <t xml:space="preserve">DESTINATARI</t>
  </si>
  <si>
    <t xml:space="preserve">IMPORTO TOTALE SOSTEGNO PR FSE+ 2021-2027</t>
  </si>
  <si>
    <t xml:space="preserve">DATA DI APERTURA PREVISTA</t>
  </si>
  <si>
    <t xml:space="preserve">DATA DI CHIUSURA PREVISTA</t>
  </si>
  <si>
    <t xml:space="preserve">OPERAZIONE DI IMPORTANZA STRATEGICA </t>
  </si>
  <si>
    <t xml:space="preserve">PERCORSI  ITS 2023-2024 e 2024-2025</t>
  </si>
  <si>
    <t xml:space="preserve">Regione Toscana </t>
  </si>
  <si>
    <t xml:space="preserve">Priorità 4 – Occupazione giovanile</t>
  </si>
  <si>
    <t xml:space="preserve"> OS f)</t>
  </si>
  <si>
    <t xml:space="preserve">4.f.2</t>
  </si>
  <si>
    <t xml:space="preserve">Delibera n.48 del 23-01-2023 </t>
  </si>
  <si>
    <t xml:space="preserve">http://www301.regione.toscana.it/bancadati/atti/DettaglioAttiG.xml?codprat=2023DG00000000015</t>
  </si>
  <si>
    <t xml:space="preserve"> Approvazione Elementi essenziali e Criteri di selezione e di valutazione per l'avviso pubblico rivolto alle Fondazioni ITS della Toscana per il finanziamento di Percorsi ITS, a valere sulle risorse del PR Toscana FSE+ 2021/2027 Asse 4, Attività 4.f.2 scadenza 28/02/2023 per i progetti in avvio nell’a.f. 2023/2024 e scadenza 31/01/2024 per i progetti in avvio nell’a.f. 2024/2025</t>
  </si>
  <si>
    <t xml:space="preserve">Settore
Istruzione e
formazione
professionale
(IeFP), e
istruzione e
formazione
tecnica
superiore
(IFTS e ITS)</t>
  </si>
  <si>
    <t xml:space="preserve">Fondazioni ITS della Toscana</t>
  </si>
  <si>
    <t xml:space="preserve">Giovani dai 18 ai 35 anni</t>
  </si>
  <si>
    <t xml:space="preserve">1 scadenza 31/03/2023 per i percorsi in avvio nell’a.f. 2023/2024 
• 2 scadenza 31/01/2024 per i percorsi in avvio nell’a.f. 2024/2025 </t>
  </si>
  <si>
    <t xml:space="preserve">SI</t>
  </si>
  <si>
    <t xml:space="preserve">Borse di studio università annualità 2024 e 2025</t>
  </si>
  <si>
    <t xml:space="preserve">Priorità 2-  Istruzione e formazione</t>
  </si>
  <si>
    <t xml:space="preserve">2.f.8 </t>
  </si>
  <si>
    <t xml:space="preserve">Delibera n.76 del 30-01-2023</t>
  </si>
  <si>
    <t xml:space="preserve">http://www301.regione.toscana.it/bancadati/atti/DettaglioAttiG.xml?codprat=2023DG00000000009</t>
  </si>
  <si>
    <t xml:space="preserve">Azienda DSU – Integrazione fondi PR FSE +2021/27 a copertura delle borse di studio annualità 2024 e 2025</t>
  </si>
  <si>
    <t xml:space="preserve">Settore Diritto allo studio
universitario e sostegno
alla ricerca / OI ARDSU</t>
  </si>
  <si>
    <t xml:space="preserve">Studenti</t>
  </si>
  <si>
    <t xml:space="preserve">NO</t>
  </si>
  <si>
    <t xml:space="preserve">Voucher formativi just in time per l'occupabilità e modalità per la formazione di un Catalogo degli enti formativi </t>
  </si>
  <si>
    <t xml:space="preserve">Priorità 1- Occupazione </t>
  </si>
  <si>
    <t xml:space="preserve">OS a)</t>
  </si>
  <si>
    <t xml:space="preserve"> 1.a.10</t>
  </si>
  <si>
    <t xml:space="preserve">Delibera n.77 del 30-01-2023  -</t>
  </si>
  <si>
    <t xml:space="preserve">http://www301.regione.toscana.it/bancadati/atti/DettaglioAttiG.xml?codprat=2023DG00000000098</t>
  </si>
  <si>
    <t xml:space="preserve"> FSE+ 2021-2027 – Approvazione elementi essenziali per l'adozione dell'Avviso pubblico per il finanziamento di voucher formativi just in time per l'occupabilità e modalità per la formazione di un Catalogo degli enti formativi che si rendono disponibili alla formazione just in time</t>
  </si>
  <si>
    <t xml:space="preserve">Settore Formazione per l’inserimento lavorativo</t>
  </si>
  <si>
    <t xml:space="preserve">Enti formativi accreditati individuati per l'erogazione dei percorsi just in time</t>
  </si>
  <si>
    <t xml:space="preserve">Disoccupati /inattivi</t>
  </si>
  <si>
    <t xml:space="preserve">fino esaurimento risorse</t>
  </si>
  <si>
    <t xml:space="preserve">Percorsi per le competenze trasversali e per l’orientamento - PCTO</t>
  </si>
  <si>
    <t xml:space="preserve">4.f.1</t>
  </si>
  <si>
    <t xml:space="preserve">Delibera n.101 del 06-02-2023</t>
  </si>
  <si>
    <t xml:space="preserve">http://www301.regione.toscana.it/bancadati/atti/DettaglioAttiG.xml?codprat=2023DG00000000119</t>
  </si>
  <si>
    <t xml:space="preserve">PR Toscana FSE+ 2021/2027 Asse 4 Attività 4.f.1 . Approvazione elementi essenziali e criteri di valutazione dell’avviso pubblico per la concessione di finanziamenti finalizzati a facilitare e rafforzare la realizzazione dei percorsi per le competenze trasversali e per l’orientamento - PCTO</t>
  </si>
  <si>
    <t xml:space="preserve">ATS composta dai seguenti soggetti:
• 1 istituto di istruzione secondaria di secondo grado, in qualità di capofila;
• 1 organismo formativo accreditato ai sensi della DGR 1407 del 27 dicembre 2016 e ss.mm.ii. o, in
alternativa, un Istituto di istruzione Secondaria di Secondo Grado che svolga le funzioni di agenzia
formativa in regola con la normativa sull’accreditamento secondo quanto previsto dalla DGR 894
del 7 agosto 2017 e ss.mm.ii.</t>
  </si>
  <si>
    <t xml:space="preserve">Studenti destinatari dei percorsi PCTO, docenti e tutor scolastici e aziendali</t>
  </si>
  <si>
    <t xml:space="preserve">12/04/2023 (prima scadenza)</t>
  </si>
  <si>
    <t xml:space="preserve">Voucher alta formazione per giovani laureati residenti in Toscana - Master in Italia aa 2022/23” </t>
  </si>
  <si>
    <t xml:space="preserve">2.f.5</t>
  </si>
  <si>
    <t xml:space="preserve">Delibera n.121 del 13-02-2023</t>
  </si>
  <si>
    <t xml:space="preserve">http://www301.regione.toscana.it/bancadati/atti/DettaglioAttiG.xml?codprat=2023DG00000000173</t>
  </si>
  <si>
    <t xml:space="preserve">PR FSE 2021/27+ asse 2 attività 2.f.4 e 2.f.5 – Elementi essenziali per l’adozione dei bandi “PR FSE+ 2021/27 Voucher alta formazione per giovani laureati residenti in Toscana - Master in Italia aa 2022/23” e “PR FSE+ 2021/27 - Tirocini curriculari retribuiti nei percorsi universitari realizzati in Toscana - AA 2022/23”</t>
  </si>
  <si>
    <t xml:space="preserve">Laureati sino a 35 anni (34 anni e 364 giorni)</t>
  </si>
  <si>
    <t xml:space="preserve">Tirocini curriculari retribuiti nei percorsi universitari </t>
  </si>
  <si>
    <t xml:space="preserve">2.f.4</t>
  </si>
  <si>
    <t xml:space="preserve">Imprese ed enti che ospitino studenti iscritti alle Università ed agli Istituti AFAM con sede in Toscana</t>
  </si>
  <si>
    <t xml:space="preserve">Studenti iscritti alle Università ed agli Istituti AFAM con sede in Toscana, per lo svolgimento del tirocinio curriculare con riferimento all’AA 2022/23</t>
  </si>
  <si>
    <t xml:space="preserve">Sostegno della frequenza dei bambini nei servizi per la prima infanzia (3-36 mesi) – NIDI GRATIS - per l'anno educativo 2023/2024</t>
  </si>
  <si>
    <t xml:space="preserve">Priorità 3 – Inclusione</t>
  </si>
  <si>
    <t xml:space="preserve">OS k)</t>
  </si>
  <si>
    <t xml:space="preserve">3.k.6</t>
  </si>
  <si>
    <t xml:space="preserve">Delibera n.157 del 20-02-2023</t>
  </si>
  <si>
    <t xml:space="preserve">http://www301.regione.toscana.it/bancadati/atti/DettaglioAttiG.xml?codprat=2023DG00000000159</t>
  </si>
  <si>
    <t xml:space="preserve">PR FSE+ 2021 2027 Approvazione degli elementi essenziali dell'avviso regionale finalizzato al sostegno della frequenza dei bambini nei servizi per la prima infanzia (3-36 mesi) – NIDI GRATIS - per l'anno educativo 2023/2024</t>
  </si>
  <si>
    <t xml:space="preserve">Settore Educazione e Istruzione </t>
  </si>
  <si>
    <t xml:space="preserve">Amministrazioni comunali  della Toscana</t>
  </si>
  <si>
    <t xml:space="preserve">Bambini in età utile per la frequenza di servizi per la prima infanzia residenti in un Comune della Toscana</t>
  </si>
  <si>
    <t xml:space="preserve">Inizio marzo 2023  bando regionale per i Comuni -  entro aprile 2023 bando per le famiglie </t>
  </si>
  <si>
    <t xml:space="preserve"> 01/06/2023 </t>
  </si>
  <si>
    <t xml:space="preserve">PR FSE +2021/27 - Elementi essenziali per l'adozione dell'avviso "Corsi di dottorato in rete - Borse Pegaso anno 2023"</t>
  </si>
  <si>
    <t xml:space="preserve">2.f.2</t>
  </si>
  <si>
    <t xml:space="preserve">Delibera n.160 del 20-02-2023</t>
  </si>
  <si>
    <t xml:space="preserve">http://www301.regione.toscana.it/bancadati/atti/DettaglioAttiG.xml?codprat=2023DG00000000124</t>
  </si>
  <si>
    <t xml:space="preserve">Settore Diritto allo studio
universitario e sostegno
alla ricerca</t>
  </si>
  <si>
    <t xml:space="preserve">Associazioni temporanee di scopo (ATS) costituite o costituende fra: Università statali o non
statali riconosciute dal MIUR operanti in Toscana, Istituti di istruzione universitaria a ordinamento
speciale operanti in Toscana, Enti di ricerca pubblici nazionali operanti in Toscana.</t>
  </si>
  <si>
    <t xml:space="preserve">Giovani laureati di età non superiore a 35 anni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</si>
</sst>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&quot; €&quot;_-;\-* #,##0.00&quot; €&quot;_-;_-* \-??&quot; €&quot;_-;_-@_-"/>
    <numFmt numFmtId="166" formatCode="dd/mm/yyyy"/>
    <numFmt numFmtId="167" formatCode="dd/mm/yyyy\ h:mm"/>
    <numFmt numFmtId="168" formatCode="_-&quot;€ &quot;* #,##0.00_-;&quot;-€ &quot;* #,##0.00_-;_-&quot;€ &quot;* \-??_-;_-@_-"/>
    <numFmt numFmtId="169" formatCode="mmm\-yy"/>
    <numFmt numFmtId="170" formatCode="dd\-mmm\-yy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000000"/>
      <name val="Calibri"/>
      <family val="2"/>
      <charset val="1"/>
    </font>
    <font>
      <b val="true"/>
      <sz val="10.5"/>
      <color rgb="FF000000"/>
      <name val="Verdana"/>
      <family val="2"/>
      <charset val="1"/>
    </font>
    <font>
      <b val="true"/>
      <sz val="12"/>
      <color rgb="FF000000"/>
      <name val="Verdana"/>
      <family val="2"/>
      <charset val="1"/>
    </font>
    <font>
      <sz val="10.5"/>
      <color rgb="FF000000"/>
      <name val="Verdana"/>
      <family val="2"/>
      <charset val="1"/>
    </font>
    <font>
      <b val="true"/>
      <sz val="10.5"/>
      <name val="Calibri"/>
      <family val="2"/>
      <charset val="1"/>
    </font>
    <font>
      <sz val="10.5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CC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3" borderId="6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3" borderId="5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5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0" borderId="5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5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3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Valuta 2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406800</xdr:colOff>
      <xdr:row>0</xdr:row>
      <xdr:rowOff>0</xdr:rowOff>
    </xdr:from>
    <xdr:to>
      <xdr:col>10</xdr:col>
      <xdr:colOff>712080</xdr:colOff>
      <xdr:row>0</xdr:row>
      <xdr:rowOff>620640</xdr:rowOff>
    </xdr:to>
    <xdr:pic>
      <xdr:nvPicPr>
        <xdr:cNvPr id="0" name="Immagine 5" descr=""/>
        <xdr:cNvPicPr/>
      </xdr:nvPicPr>
      <xdr:blipFill>
        <a:blip r:embed="rId1"/>
        <a:stretch/>
      </xdr:blipFill>
      <xdr:spPr>
        <a:xfrm>
          <a:off x="7945200" y="0"/>
          <a:ext cx="7622640" cy="620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301.regione.toscana.it/bancadati/atti/DettaglioAttiG.xml?codprat=2023DG00000000015" TargetMode="External"/><Relationship Id="rId2" Type="http://schemas.openxmlformats.org/officeDocument/2006/relationships/hyperlink" Target="http://www301.regione.toscana.it/bancadati/atti/DettaglioAttiG.xml?codprat=2023DG00000000009" TargetMode="External"/><Relationship Id="rId3" Type="http://schemas.openxmlformats.org/officeDocument/2006/relationships/hyperlink" Target="http://www301.regione.toscana.it/bancadati/atti/DettaglioAttiG.xml?codprat=2023DG00000000098" TargetMode="External"/><Relationship Id="rId4" Type="http://schemas.openxmlformats.org/officeDocument/2006/relationships/hyperlink" Target="http://www301.regione.toscana.it/bancadati/atti/DettaglioAttiG.xml?codprat=2023DG00000000119" TargetMode="External"/><Relationship Id="rId5" Type="http://schemas.openxmlformats.org/officeDocument/2006/relationships/hyperlink" Target="http://www301.regione.toscana.it/bancadati/atti/DettaglioAttiG.xml?codprat=2023DG00000000173" TargetMode="External"/><Relationship Id="rId6" Type="http://schemas.openxmlformats.org/officeDocument/2006/relationships/hyperlink" Target="http://www301.regione.toscana.it/bancadati/atti/DettaglioAttiG.xml?codprat=2023DG00000000173" TargetMode="External"/><Relationship Id="rId7" Type="http://schemas.openxmlformats.org/officeDocument/2006/relationships/hyperlink" Target="http://www301.regione.toscana.it/bancadati/atti/DettaglioAttiG.xml?codprat=2023DG00000000159" TargetMode="External"/><Relationship Id="rId8" Type="http://schemas.openxmlformats.org/officeDocument/2006/relationships/hyperlink" Target="http://www301.regione.toscana.it/bancadati/atti/DettaglioAttiG.xml?codprat=2023DG00000000124" TargetMode="External"/><Relationship Id="rId9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15"/>
  <sheetViews>
    <sheetView showFormulas="false" showGridLines="true" showRowColHeaders="true" showZeros="true" rightToLeft="false" tabSelected="true" showOutlineSymbols="true" defaultGridColor="true" view="normal" topLeftCell="B1" colorId="64" zoomScale="70" zoomScaleNormal="70" zoomScalePageLayoutView="100" workbookViewId="0">
      <selection pane="topLeft" activeCell="B3" activeCellId="0" sqref="B3"/>
    </sheetView>
  </sheetViews>
  <sheetFormatPr defaultColWidth="18.73046875" defaultRowHeight="15" zeroHeight="false" outlineLevelRow="0" outlineLevelCol="0"/>
  <cols>
    <col collapsed="false" customWidth="true" hidden="false" outlineLevel="0" max="2" min="2" style="0" width="31.15"/>
    <col collapsed="false" customWidth="true" hidden="false" outlineLevel="0" max="3" min="3" style="1" width="18.42"/>
    <col collapsed="false" customWidth="true" hidden="false" outlineLevel="0" max="4" min="4" style="1" width="25.42"/>
    <col collapsed="false" customWidth="true" hidden="false" outlineLevel="0" max="6" min="5" style="1" width="13.14"/>
    <col collapsed="false" customWidth="true" hidden="false" outlineLevel="0" max="8" min="7" style="1" width="22.28"/>
    <col collapsed="false" customWidth="true" hidden="false" outlineLevel="0" max="9" min="9" style="1" width="28.14"/>
    <col collapsed="false" customWidth="true" hidden="false" outlineLevel="0" max="10" min="10" style="1" width="17.86"/>
    <col collapsed="false" customWidth="true" hidden="false" outlineLevel="0" max="11" min="11" style="1" width="24"/>
    <col collapsed="false" customWidth="true" hidden="false" outlineLevel="0" max="12" min="12" style="1" width="23.15"/>
    <col collapsed="false" customWidth="true" hidden="false" outlineLevel="0" max="13" min="13" style="1" width="23.01"/>
    <col collapsed="false" customWidth="true" hidden="false" outlineLevel="0" max="14" min="14" style="1" width="17.14"/>
    <col collapsed="false" customWidth="true" hidden="false" outlineLevel="0" max="15" min="15" style="1" width="18.42"/>
  </cols>
  <sheetData>
    <row r="1" customFormat="false" ht="54.75" hidden="false" customHeight="true" outlineLevel="0" collapsed="false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51.75" hidden="false" customHeight="true" outlineLevel="0" collapsed="false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false" ht="15.75" hidden="false" customHeight="true" outlineLevel="0" collapsed="false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customFormat="false" ht="15.75" hidden="false" customHeight="true" outlineLevel="0" collapsed="false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customFormat="false" ht="10.5" hidden="false" customHeight="true" outlineLevel="0" collapsed="false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58.5" hidden="false" customHeight="true" outlineLevel="0" collapsed="false">
      <c r="B6" s="7" t="s">
        <v>2</v>
      </c>
      <c r="C6" s="7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9" t="s">
        <v>9</v>
      </c>
      <c r="J6" s="9" t="s">
        <v>10</v>
      </c>
      <c r="K6" s="8" t="s">
        <v>11</v>
      </c>
      <c r="L6" s="8" t="s">
        <v>12</v>
      </c>
      <c r="M6" s="8" t="s">
        <v>13</v>
      </c>
      <c r="N6" s="8" t="s">
        <v>14</v>
      </c>
      <c r="O6" s="10" t="s">
        <v>15</v>
      </c>
      <c r="P6" s="11" t="s">
        <v>16</v>
      </c>
    </row>
    <row r="7" customFormat="false" ht="135.75" hidden="false" customHeight="true" outlineLevel="0" collapsed="false">
      <c r="A7" s="12" t="n">
        <v>1</v>
      </c>
      <c r="B7" s="13" t="s">
        <v>17</v>
      </c>
      <c r="C7" s="13" t="s">
        <v>18</v>
      </c>
      <c r="D7" s="14" t="s">
        <v>19</v>
      </c>
      <c r="E7" s="13" t="s">
        <v>20</v>
      </c>
      <c r="F7" s="13" t="s">
        <v>21</v>
      </c>
      <c r="G7" s="13" t="s">
        <v>22</v>
      </c>
      <c r="H7" s="15" t="s">
        <v>23</v>
      </c>
      <c r="I7" s="16" t="s">
        <v>24</v>
      </c>
      <c r="J7" s="16" t="s">
        <v>25</v>
      </c>
      <c r="K7" s="17" t="s">
        <v>26</v>
      </c>
      <c r="L7" s="17" t="s">
        <v>27</v>
      </c>
      <c r="M7" s="18" t="n">
        <v>20757915.33</v>
      </c>
      <c r="N7" s="19" t="n">
        <v>44986</v>
      </c>
      <c r="O7" s="20" t="s">
        <v>28</v>
      </c>
      <c r="P7" s="20" t="s">
        <v>29</v>
      </c>
    </row>
    <row r="8" customFormat="false" ht="157.5" hidden="false" customHeight="true" outlineLevel="0" collapsed="false">
      <c r="A8" s="12" t="n">
        <v>2</v>
      </c>
      <c r="B8" s="21" t="s">
        <v>30</v>
      </c>
      <c r="C8" s="21" t="s">
        <v>18</v>
      </c>
      <c r="D8" s="22" t="s">
        <v>31</v>
      </c>
      <c r="E8" s="21" t="s">
        <v>20</v>
      </c>
      <c r="F8" s="21" t="s">
        <v>32</v>
      </c>
      <c r="G8" s="21" t="s">
        <v>33</v>
      </c>
      <c r="H8" s="23" t="s">
        <v>34</v>
      </c>
      <c r="I8" s="21" t="s">
        <v>35</v>
      </c>
      <c r="J8" s="21" t="s">
        <v>36</v>
      </c>
      <c r="K8" s="24"/>
      <c r="L8" s="24" t="s">
        <v>37</v>
      </c>
      <c r="M8" s="25" t="n">
        <v>3590000</v>
      </c>
      <c r="N8" s="26" t="n">
        <v>45108</v>
      </c>
      <c r="O8" s="26" t="n">
        <v>45170</v>
      </c>
      <c r="P8" s="27" t="s">
        <v>38</v>
      </c>
    </row>
    <row r="9" customFormat="false" ht="165.2" hidden="false" customHeight="true" outlineLevel="0" collapsed="false">
      <c r="A9" s="12" t="n">
        <v>3</v>
      </c>
      <c r="B9" s="21" t="s">
        <v>39</v>
      </c>
      <c r="C9" s="21" t="s">
        <v>18</v>
      </c>
      <c r="D9" s="28" t="s">
        <v>40</v>
      </c>
      <c r="E9" s="21" t="s">
        <v>41</v>
      </c>
      <c r="F9" s="21" t="s">
        <v>42</v>
      </c>
      <c r="G9" s="21" t="s">
        <v>43</v>
      </c>
      <c r="H9" s="23" t="s">
        <v>44</v>
      </c>
      <c r="I9" s="21" t="s">
        <v>45</v>
      </c>
      <c r="J9" s="21" t="s">
        <v>46</v>
      </c>
      <c r="K9" s="21" t="s">
        <v>47</v>
      </c>
      <c r="L9" s="21" t="s">
        <v>48</v>
      </c>
      <c r="M9" s="25" t="n">
        <v>3000000</v>
      </c>
      <c r="N9" s="26" t="n">
        <v>44986</v>
      </c>
      <c r="O9" s="29" t="s">
        <v>49</v>
      </c>
      <c r="P9" s="27" t="s">
        <v>38</v>
      </c>
    </row>
    <row r="10" customFormat="false" ht="97.5" hidden="false" customHeight="true" outlineLevel="0" collapsed="false">
      <c r="A10" s="12" t="n">
        <v>4</v>
      </c>
      <c r="B10" s="22" t="s">
        <v>50</v>
      </c>
      <c r="C10" s="21" t="s">
        <v>18</v>
      </c>
      <c r="D10" s="22" t="s">
        <v>19</v>
      </c>
      <c r="E10" s="21" t="s">
        <v>20</v>
      </c>
      <c r="F10" s="21" t="s">
        <v>51</v>
      </c>
      <c r="G10" s="22" t="s">
        <v>52</v>
      </c>
      <c r="H10" s="30" t="s">
        <v>53</v>
      </c>
      <c r="I10" s="21" t="s">
        <v>54</v>
      </c>
      <c r="J10" s="31" t="s">
        <v>25</v>
      </c>
      <c r="K10" s="21" t="s">
        <v>55</v>
      </c>
      <c r="L10" s="24" t="s">
        <v>56</v>
      </c>
      <c r="M10" s="25" t="n">
        <v>4650000</v>
      </c>
      <c r="N10" s="26" t="n">
        <v>44986</v>
      </c>
      <c r="O10" s="32" t="s">
        <v>57</v>
      </c>
      <c r="P10" s="27" t="s">
        <v>38</v>
      </c>
    </row>
    <row r="11" customFormat="false" ht="134.25" hidden="false" customHeight="true" outlineLevel="0" collapsed="false">
      <c r="A11" s="12" t="n">
        <v>5</v>
      </c>
      <c r="B11" s="22" t="s">
        <v>58</v>
      </c>
      <c r="C11" s="21" t="s">
        <v>18</v>
      </c>
      <c r="D11" s="22" t="s">
        <v>31</v>
      </c>
      <c r="E11" s="21" t="s">
        <v>20</v>
      </c>
      <c r="F11" s="21" t="s">
        <v>59</v>
      </c>
      <c r="G11" s="22" t="s">
        <v>60</v>
      </c>
      <c r="H11" s="30" t="s">
        <v>61</v>
      </c>
      <c r="I11" s="21" t="s">
        <v>62</v>
      </c>
      <c r="J11" s="21" t="s">
        <v>36</v>
      </c>
      <c r="K11" s="24"/>
      <c r="L11" s="24" t="s">
        <v>63</v>
      </c>
      <c r="M11" s="25" t="n">
        <v>468000</v>
      </c>
      <c r="N11" s="26" t="n">
        <v>44986</v>
      </c>
      <c r="O11" s="26" t="n">
        <v>45047</v>
      </c>
      <c r="P11" s="27" t="s">
        <v>38</v>
      </c>
    </row>
    <row r="12" customFormat="false" ht="164.45" hidden="false" customHeight="true" outlineLevel="0" collapsed="false">
      <c r="A12" s="12" t="n">
        <v>6</v>
      </c>
      <c r="B12" s="22" t="s">
        <v>64</v>
      </c>
      <c r="C12" s="21" t="s">
        <v>18</v>
      </c>
      <c r="D12" s="22" t="s">
        <v>31</v>
      </c>
      <c r="E12" s="21" t="s">
        <v>20</v>
      </c>
      <c r="F12" s="21" t="s">
        <v>65</v>
      </c>
      <c r="G12" s="22" t="s">
        <v>60</v>
      </c>
      <c r="H12" s="30" t="s">
        <v>61</v>
      </c>
      <c r="I12" s="21" t="s">
        <v>62</v>
      </c>
      <c r="J12" s="21" t="s">
        <v>36</v>
      </c>
      <c r="K12" s="24" t="s">
        <v>66</v>
      </c>
      <c r="L12" s="24" t="s">
        <v>67</v>
      </c>
      <c r="M12" s="25" t="n">
        <v>170000</v>
      </c>
      <c r="N12" s="26" t="n">
        <v>44986</v>
      </c>
      <c r="O12" s="26" t="n">
        <v>45200</v>
      </c>
      <c r="P12" s="27" t="s">
        <v>38</v>
      </c>
    </row>
    <row r="13" customFormat="false" ht="216" hidden="false" customHeight="true" outlineLevel="0" collapsed="false">
      <c r="A13" s="12" t="n">
        <v>7</v>
      </c>
      <c r="B13" s="14" t="s">
        <v>68</v>
      </c>
      <c r="C13" s="13" t="s">
        <v>18</v>
      </c>
      <c r="D13" s="33" t="s">
        <v>69</v>
      </c>
      <c r="E13" s="13" t="s">
        <v>70</v>
      </c>
      <c r="F13" s="13" t="s">
        <v>71</v>
      </c>
      <c r="G13" s="14" t="s">
        <v>72</v>
      </c>
      <c r="H13" s="34" t="s">
        <v>73</v>
      </c>
      <c r="I13" s="14" t="s">
        <v>74</v>
      </c>
      <c r="J13" s="14" t="s">
        <v>75</v>
      </c>
      <c r="K13" s="14" t="s">
        <v>76</v>
      </c>
      <c r="L13" s="14" t="s">
        <v>77</v>
      </c>
      <c r="M13" s="18" t="n">
        <v>40000000</v>
      </c>
      <c r="N13" s="35" t="s">
        <v>78</v>
      </c>
      <c r="O13" s="20" t="s">
        <v>79</v>
      </c>
      <c r="P13" s="36" t="s">
        <v>29</v>
      </c>
    </row>
    <row r="14" customFormat="false" ht="163.5" hidden="false" customHeight="true" outlineLevel="0" collapsed="false">
      <c r="A14" s="12" t="n">
        <v>8</v>
      </c>
      <c r="B14" s="14" t="s">
        <v>80</v>
      </c>
      <c r="C14" s="13" t="s">
        <v>18</v>
      </c>
      <c r="D14" s="14" t="s">
        <v>31</v>
      </c>
      <c r="E14" s="14" t="s">
        <v>20</v>
      </c>
      <c r="F14" s="14" t="s">
        <v>81</v>
      </c>
      <c r="G14" s="14" t="s">
        <v>82</v>
      </c>
      <c r="H14" s="34" t="s">
        <v>83</v>
      </c>
      <c r="I14" s="14" t="s">
        <v>80</v>
      </c>
      <c r="J14" s="14" t="s">
        <v>84</v>
      </c>
      <c r="K14" s="37" t="s">
        <v>85</v>
      </c>
      <c r="L14" s="37" t="s">
        <v>86</v>
      </c>
      <c r="M14" s="18" t="n">
        <v>4500000</v>
      </c>
      <c r="N14" s="20" t="n">
        <v>44986</v>
      </c>
      <c r="O14" s="20" t="n">
        <v>45044</v>
      </c>
      <c r="P14" s="36" t="s">
        <v>29</v>
      </c>
    </row>
    <row r="15" customFormat="false" ht="15" hidden="false" customHeight="false" outlineLevel="0" collapsed="false">
      <c r="M15" s="38" t="n">
        <f aca="false">SUM(M7:M14)</f>
        <v>77135915.33</v>
      </c>
    </row>
  </sheetData>
  <autoFilter ref="B6:P15"/>
  <mergeCells count="5">
    <mergeCell ref="B1:O1"/>
    <mergeCell ref="B2:P2"/>
    <mergeCell ref="B3:P3"/>
    <mergeCell ref="B4:O4"/>
    <mergeCell ref="B5:O5"/>
  </mergeCells>
  <hyperlinks>
    <hyperlink ref="H7" r:id="rId1" display="http://www301.regione.toscana.it/bancadati/atti/DettaglioAttiG.xml?codprat=2023DG00000000015"/>
    <hyperlink ref="H8" r:id="rId2" display="http://www301.regione.toscana.it/bancadati/atti/DettaglioAttiG.xml?codprat=2023DG00000000009"/>
    <hyperlink ref="H9" r:id="rId3" display="http://www301.regione.toscana.it/bancadati/atti/DettaglioAttiG.xml?codprat=2023DG00000000098"/>
    <hyperlink ref="H10" r:id="rId4" display="http://www301.regione.toscana.it/bancadati/atti/DettaglioAttiG.xml?codprat=2023DG00000000119"/>
    <hyperlink ref="H11" r:id="rId5" display="http://www301.regione.toscana.it/bancadati/atti/DettaglioAttiG.xml?codprat=2023DG00000000173"/>
    <hyperlink ref="H12" r:id="rId6" display="http://www301.regione.toscana.it/bancadati/atti/DettaglioAttiG.xml?codprat=2023DG00000000173"/>
    <hyperlink ref="H13" r:id="rId7" display="http://www301.regione.toscana.it/bancadati/atti/DettaglioAttiG.xml?codprat=2023DG00000000159"/>
    <hyperlink ref="H14" r:id="rId8" display="http://www301.regione.toscana.it/bancadati/atti/DettaglioAttiG.xml?codprat=2023DG00000000124"/>
  </hyperlinks>
  <printOptions headings="false" gridLines="false" gridLinesSet="true" horizontalCentered="false" verticalCentered="false"/>
  <pageMargins left="0.236111111111111" right="0.236111111111111" top="0.747916666666667" bottom="0.748611111111111" header="0.511805555555555" footer="0.315277777777778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>&amp;CPR FSE+ 2021-27 |Calendario degli inviti</oddFooter>
  </headerFooter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LibreOffice/7.1.7.2$Windows_X86_64 LibreOffice_project/c6a4e3954236145e2acb0b65f68614365aeee33f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2022-11-16T08:45:12Z</dcterms:created>
  <dc:creator>Emmanuele</dc:creator>
  <dc:description/>
  <dc:language>it-IT</dc:language>
  <cp:lastModifiedBy/>
  <cp:lastPrinted>2022-12-20T10:08:53Z</cp:lastPrinted>
  <dcterms:modified xsi:type="dcterms:W3CDTF">2023-02-27T13:10:24Z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