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i_2020" sheetId="1" r:id="rId1"/>
  </sheets>
  <definedNames>
    <definedName name="dati_2015">'dati_2020'!#REF!</definedName>
  </definedNames>
  <calcPr fullCalcOnLoad="1"/>
</workbook>
</file>

<file path=xl/sharedStrings.xml><?xml version="1.0" encoding="utf-8"?>
<sst xmlns="http://schemas.openxmlformats.org/spreadsheetml/2006/main" count="97" uniqueCount="93">
  <si>
    <r>
      <rPr>
        <b/>
        <sz val="10"/>
        <rFont val="Arial"/>
        <family val="2"/>
      </rPr>
      <t>Movimento turistico per paese di provenienza- Toscana 2020 (</t>
    </r>
    <r>
      <rPr>
        <b/>
        <i/>
        <sz val="10"/>
        <color indexed="12"/>
        <rFont val="Arial"/>
        <family val="2"/>
      </rPr>
      <t>al netto delle Locazioni</t>
    </r>
    <r>
      <rPr>
        <b/>
        <sz val="10"/>
        <rFont val="Arial"/>
        <family val="2"/>
      </rPr>
      <t>)</t>
    </r>
  </si>
  <si>
    <t>Fonte: elaborazioni “Settore Sistemi Informativi e  Tecnologie della Conoscenza. Ufficio Regionale di Statistica” su dati Istat</t>
  </si>
  <si>
    <t>N.B. I dati derivano dalla "Rilevazione statistica del movimento dei clienti negli esercizi ricettivi" e sono da considerare provvisori fino alla diffusione Istat</t>
  </si>
  <si>
    <t>Paese di provenienza(*)</t>
  </si>
  <si>
    <t>Esercizi alberghieri</t>
  </si>
  <si>
    <t>Esercizi extra alberghieri(**)</t>
  </si>
  <si>
    <t>Totale esercizi</t>
  </si>
  <si>
    <t>Arrivi</t>
  </si>
  <si>
    <t>Presenze</t>
  </si>
  <si>
    <t>Abruzzo</t>
  </si>
  <si>
    <t>Altri Paesi Africa Mediterranea</t>
  </si>
  <si>
    <t>Altri Paesi Asia Occidentale</t>
  </si>
  <si>
    <t>Altri Paesi Centro-Sud America</t>
  </si>
  <si>
    <t>Altri Paesi dell'Africa</t>
  </si>
  <si>
    <t>Altri Paesi dell'Asia</t>
  </si>
  <si>
    <t>Altri Paesi Europei</t>
  </si>
  <si>
    <t>Altri Paesi o territori Nord-Americani</t>
  </si>
  <si>
    <t>Altri Paesi o territori Oceania</t>
  </si>
  <si>
    <t>Argentina</t>
  </si>
  <si>
    <t>Australia</t>
  </si>
  <si>
    <t>Austria</t>
  </si>
  <si>
    <t>Basilicata</t>
  </si>
  <si>
    <t>Belgio</t>
  </si>
  <si>
    <t>Bielorussia</t>
  </si>
  <si>
    <t>Bolzano-Bozen</t>
  </si>
  <si>
    <t>Brasile</t>
  </si>
  <si>
    <t>Bulgaria</t>
  </si>
  <si>
    <t>Calabria</t>
  </si>
  <si>
    <t>Campania</t>
  </si>
  <si>
    <t>Canada</t>
  </si>
  <si>
    <t>Cina (incluso Hong Kong)</t>
  </si>
  <si>
    <t>Cipro</t>
  </si>
  <si>
    <t>Corea del Sud</t>
  </si>
  <si>
    <t>Croazia</t>
  </si>
  <si>
    <t>Danimarca</t>
  </si>
  <si>
    <t>Egitto</t>
  </si>
  <si>
    <t>Emilia-Romagna</t>
  </si>
  <si>
    <t>Estonia</t>
  </si>
  <si>
    <t>Finlandia</t>
  </si>
  <si>
    <t>Francia</t>
  </si>
  <si>
    <t>Friuli-V. Giulia</t>
  </si>
  <si>
    <t>Germania</t>
  </si>
  <si>
    <t>Giappone</t>
  </si>
  <si>
    <t>Grecia</t>
  </si>
  <si>
    <t>India</t>
  </si>
  <si>
    <t>Irlanda</t>
  </si>
  <si>
    <t>Islanda</t>
  </si>
  <si>
    <t>Israele</t>
  </si>
  <si>
    <t>Lazio</t>
  </si>
  <si>
    <t>Lettonia</t>
  </si>
  <si>
    <t>Liguria</t>
  </si>
  <si>
    <t>Lituania</t>
  </si>
  <si>
    <t>Lombardia</t>
  </si>
  <si>
    <t>Lussemburgo</t>
  </si>
  <si>
    <t>Malta</t>
  </si>
  <si>
    <t>Marche</t>
  </si>
  <si>
    <t>Messico</t>
  </si>
  <si>
    <t>Molise</t>
  </si>
  <si>
    <t>Non specificato</t>
  </si>
  <si>
    <t>Norvegia</t>
  </si>
  <si>
    <t>Nuova Zelanda</t>
  </si>
  <si>
    <t>Paesi Bassi</t>
  </si>
  <si>
    <t>Piemonte</t>
  </si>
  <si>
    <t>Polonia</t>
  </si>
  <si>
    <t>Portogallo</t>
  </si>
  <si>
    <t>Puglia</t>
  </si>
  <si>
    <t>Regione italiana non indicata</t>
  </si>
  <si>
    <t>Regno Unito</t>
  </si>
  <si>
    <t>Repubblica Ceca</t>
  </si>
  <si>
    <t>Repubblica di Moldova</t>
  </si>
  <si>
    <t>Romania</t>
  </si>
  <si>
    <t>Russia</t>
  </si>
  <si>
    <t>Sardegna</t>
  </si>
  <si>
    <t>Sicilia</t>
  </si>
  <si>
    <t>Slovacchia</t>
  </si>
  <si>
    <t>Slovenia</t>
  </si>
  <si>
    <t>Spagna</t>
  </si>
  <si>
    <t>Stati Uniti d'America</t>
  </si>
  <si>
    <t>Sud Africa</t>
  </si>
  <si>
    <t>Svezia</t>
  </si>
  <si>
    <t>Svizzera (incluso Liechtenstein)</t>
  </si>
  <si>
    <t>Toscana</t>
  </si>
  <si>
    <t>Trento</t>
  </si>
  <si>
    <t>Turchia</t>
  </si>
  <si>
    <t>Ucraina</t>
  </si>
  <si>
    <t>Umbria</t>
  </si>
  <si>
    <t>Ungheria</t>
  </si>
  <si>
    <t>Valle d'Aosta</t>
  </si>
  <si>
    <t>Veneto</t>
  </si>
  <si>
    <t>Venezuela</t>
  </si>
  <si>
    <t>TOTALE</t>
  </si>
  <si>
    <t>(*) A partire dalla rilevazione 2012 alcuni aggregati dei paesi di provenienza sono stati modificati rispetto agli anni precedenti.</t>
  </si>
  <si>
    <t>(**) al netto delle Locazioni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</si>
</sst>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MS Sans Serif"/>
      <family val="2"/>
    </font>
    <font>
      <sz val="8"/>
      <color indexed="10"/>
      <name val="MS Sans Serif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2" xfId="0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golo tabella pivot" xfId="20"/>
    <cellStyle name="Campo tabella pivot" xfId="21"/>
    <cellStyle name="Categoria tabella pivot" xfId="22"/>
    <cellStyle name="Titolo tabella pivot" xfId="23"/>
    <cellStyle name="Valore tabella pivot" xfId="24"/>
    <cellStyle name="Risultato tabella pivo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J7" sqref="J7"/>
    </sheetView>
  </sheetViews>
  <sheetFormatPr defaultColWidth="9.140625" defaultRowHeight="12.75"/>
  <cols>
    <col min="1" max="1" width="30.28125" style="0" customWidth="1"/>
    <col min="2" max="2" width="10.421875" style="0" customWidth="1"/>
    <col min="3" max="3" width="11.57421875" style="0" customWidth="1"/>
    <col min="4" max="5" width="13.8515625" style="0" customWidth="1"/>
    <col min="6" max="7" width="11.57421875" style="0" customWidth="1"/>
  </cols>
  <sheetData>
    <row r="1" ht="14.25">
      <c r="A1" s="1" t="s">
        <v>0</v>
      </c>
    </row>
    <row r="2" ht="14.25">
      <c r="A2" s="2" t="s">
        <v>1</v>
      </c>
    </row>
    <row r="3" ht="14.25">
      <c r="A3" s="3" t="s">
        <v>2</v>
      </c>
    </row>
    <row r="5" spans="1:7" ht="14.25">
      <c r="A5" s="4" t="s">
        <v>3</v>
      </c>
      <c r="B5" s="5" t="s">
        <v>4</v>
      </c>
      <c r="C5" s="5"/>
      <c r="D5" s="5" t="s">
        <v>5</v>
      </c>
      <c r="E5" s="5"/>
      <c r="F5" s="5" t="s">
        <v>6</v>
      </c>
      <c r="G5" s="5"/>
    </row>
    <row r="6" spans="1:7" ht="14.25">
      <c r="A6" s="4"/>
      <c r="B6" s="6" t="s">
        <v>7</v>
      </c>
      <c r="C6" s="6" t="s">
        <v>8</v>
      </c>
      <c r="D6" s="6" t="s">
        <v>7</v>
      </c>
      <c r="E6" s="6" t="s">
        <v>8</v>
      </c>
      <c r="F6" s="6" t="s">
        <v>7</v>
      </c>
      <c r="G6" s="6" t="s">
        <v>8</v>
      </c>
    </row>
    <row r="7" spans="1:7" s="7" customFormat="1" ht="14.25">
      <c r="A7" s="7" t="s">
        <v>9</v>
      </c>
      <c r="B7" s="8">
        <v>27990</v>
      </c>
      <c r="C7" s="8">
        <v>72257</v>
      </c>
      <c r="D7" s="8">
        <v>12230</v>
      </c>
      <c r="E7" s="8">
        <v>53260</v>
      </c>
      <c r="F7" s="8">
        <v>40220</v>
      </c>
      <c r="G7" s="8">
        <v>125517</v>
      </c>
    </row>
    <row r="8" spans="1:7" s="7" customFormat="1" ht="14.25">
      <c r="A8" s="7" t="s">
        <v>10</v>
      </c>
      <c r="B8" s="8">
        <v>4272</v>
      </c>
      <c r="C8" s="8">
        <v>13765</v>
      </c>
      <c r="D8" s="8">
        <v>1818</v>
      </c>
      <c r="E8" s="8">
        <v>13997</v>
      </c>
      <c r="F8" s="8">
        <v>6090</v>
      </c>
      <c r="G8" s="8">
        <v>27762</v>
      </c>
    </row>
    <row r="9" spans="1:7" s="7" customFormat="1" ht="14.25">
      <c r="A9" s="7" t="s">
        <v>11</v>
      </c>
      <c r="B9" s="8">
        <v>6107</v>
      </c>
      <c r="C9" s="8">
        <v>26324</v>
      </c>
      <c r="D9" s="8">
        <v>1724</v>
      </c>
      <c r="E9" s="8">
        <v>17297</v>
      </c>
      <c r="F9" s="8">
        <v>7831</v>
      </c>
      <c r="G9" s="8">
        <v>43621</v>
      </c>
    </row>
    <row r="10" spans="1:7" s="7" customFormat="1" ht="14.25">
      <c r="A10" s="7" t="s">
        <v>12</v>
      </c>
      <c r="B10" s="8">
        <v>12061</v>
      </c>
      <c r="C10" s="8">
        <v>35591</v>
      </c>
      <c r="D10" s="8">
        <v>5489</v>
      </c>
      <c r="E10" s="8">
        <v>21232</v>
      </c>
      <c r="F10" s="8">
        <v>17550</v>
      </c>
      <c r="G10" s="8">
        <v>56823</v>
      </c>
    </row>
    <row r="11" spans="1:7" s="7" customFormat="1" ht="14.25">
      <c r="A11" s="7" t="s">
        <v>13</v>
      </c>
      <c r="B11" s="8">
        <v>2965</v>
      </c>
      <c r="C11" s="8">
        <v>13251</v>
      </c>
      <c r="D11" s="8">
        <v>1450</v>
      </c>
      <c r="E11" s="8">
        <v>27465</v>
      </c>
      <c r="F11" s="8">
        <v>4415</v>
      </c>
      <c r="G11" s="8">
        <v>40716</v>
      </c>
    </row>
    <row r="12" spans="1:7" s="7" customFormat="1" ht="14.25">
      <c r="A12" s="7" t="s">
        <v>14</v>
      </c>
      <c r="B12" s="8">
        <v>20841</v>
      </c>
      <c r="C12" s="8">
        <v>48134</v>
      </c>
      <c r="D12" s="8">
        <v>4506</v>
      </c>
      <c r="E12" s="8">
        <v>24337</v>
      </c>
      <c r="F12" s="8">
        <v>25347</v>
      </c>
      <c r="G12" s="8">
        <v>72471</v>
      </c>
    </row>
    <row r="13" spans="1:7" s="7" customFormat="1" ht="14.25">
      <c r="A13" s="7" t="s">
        <v>15</v>
      </c>
      <c r="B13" s="8">
        <v>16783</v>
      </c>
      <c r="C13" s="8">
        <v>53955</v>
      </c>
      <c r="D13" s="8">
        <v>7392</v>
      </c>
      <c r="E13" s="8">
        <v>52094</v>
      </c>
      <c r="F13" s="8">
        <v>24175</v>
      </c>
      <c r="G13" s="8">
        <v>106049</v>
      </c>
    </row>
    <row r="14" spans="1:7" s="7" customFormat="1" ht="14.25">
      <c r="A14" s="7" t="s">
        <v>16</v>
      </c>
      <c r="B14" s="8">
        <v>257</v>
      </c>
      <c r="C14" s="8">
        <v>1495</v>
      </c>
      <c r="D14" s="8">
        <v>203</v>
      </c>
      <c r="E14" s="8">
        <v>1254</v>
      </c>
      <c r="F14" s="8">
        <v>460</v>
      </c>
      <c r="G14" s="8">
        <v>2749</v>
      </c>
    </row>
    <row r="15" spans="1:7" s="7" customFormat="1" ht="14.25">
      <c r="A15" s="7" t="s">
        <v>17</v>
      </c>
      <c r="B15" s="8">
        <v>656</v>
      </c>
      <c r="C15" s="8">
        <v>4985</v>
      </c>
      <c r="D15" s="8">
        <v>77</v>
      </c>
      <c r="E15" s="8">
        <v>853</v>
      </c>
      <c r="F15" s="8">
        <v>733</v>
      </c>
      <c r="G15" s="8">
        <v>5838</v>
      </c>
    </row>
    <row r="16" spans="1:7" s="7" customFormat="1" ht="14.25">
      <c r="A16" s="7" t="s">
        <v>18</v>
      </c>
      <c r="B16" s="8">
        <v>5776</v>
      </c>
      <c r="C16" s="8">
        <v>16966</v>
      </c>
      <c r="D16" s="8">
        <v>3136</v>
      </c>
      <c r="E16" s="8">
        <v>9434</v>
      </c>
      <c r="F16" s="8">
        <v>8912</v>
      </c>
      <c r="G16" s="8">
        <v>26400</v>
      </c>
    </row>
    <row r="17" spans="1:7" s="7" customFormat="1" ht="14.25">
      <c r="A17" s="7" t="s">
        <v>19</v>
      </c>
      <c r="B17" s="8">
        <v>5589</v>
      </c>
      <c r="C17" s="8">
        <v>18160</v>
      </c>
      <c r="D17" s="8">
        <v>3328</v>
      </c>
      <c r="E17" s="8">
        <v>12345</v>
      </c>
      <c r="F17" s="8">
        <v>8917</v>
      </c>
      <c r="G17" s="8">
        <v>30505</v>
      </c>
    </row>
    <row r="18" spans="1:7" s="7" customFormat="1" ht="14.25">
      <c r="A18" s="7" t="s">
        <v>20</v>
      </c>
      <c r="B18" s="8">
        <v>22076</v>
      </c>
      <c r="C18" s="8">
        <v>66958</v>
      </c>
      <c r="D18" s="8">
        <v>24410</v>
      </c>
      <c r="E18" s="8">
        <v>114376</v>
      </c>
      <c r="F18" s="8">
        <v>46486</v>
      </c>
      <c r="G18" s="8">
        <v>181334</v>
      </c>
    </row>
    <row r="19" spans="1:7" s="7" customFormat="1" ht="14.25">
      <c r="A19" s="7" t="s">
        <v>21</v>
      </c>
      <c r="B19" s="8">
        <v>9555</v>
      </c>
      <c r="C19" s="8">
        <v>27845</v>
      </c>
      <c r="D19" s="8">
        <v>4016</v>
      </c>
      <c r="E19" s="8">
        <v>32893</v>
      </c>
      <c r="F19" s="8">
        <v>13571</v>
      </c>
      <c r="G19" s="8">
        <v>60738</v>
      </c>
    </row>
    <row r="20" spans="1:7" s="7" customFormat="1" ht="14.25">
      <c r="A20" s="7" t="s">
        <v>22</v>
      </c>
      <c r="B20" s="8">
        <v>24360</v>
      </c>
      <c r="C20" s="8">
        <v>76881</v>
      </c>
      <c r="D20" s="8">
        <v>31040</v>
      </c>
      <c r="E20" s="8">
        <v>164746</v>
      </c>
      <c r="F20" s="8">
        <v>55400</v>
      </c>
      <c r="G20" s="8">
        <v>241627</v>
      </c>
    </row>
    <row r="21" spans="1:7" s="7" customFormat="1" ht="14.25">
      <c r="A21" s="7" t="s">
        <v>23</v>
      </c>
      <c r="B21" s="8">
        <v>350</v>
      </c>
      <c r="C21" s="8">
        <v>921</v>
      </c>
      <c r="D21" s="8">
        <v>63</v>
      </c>
      <c r="E21" s="8">
        <v>189</v>
      </c>
      <c r="F21" s="8">
        <v>413</v>
      </c>
      <c r="G21" s="8">
        <v>1110</v>
      </c>
    </row>
    <row r="22" spans="1:7" s="7" customFormat="1" ht="14.25">
      <c r="A22" s="7" t="s">
        <v>24</v>
      </c>
      <c r="B22" s="8">
        <v>18104</v>
      </c>
      <c r="C22" s="8">
        <v>66105</v>
      </c>
      <c r="D22" s="8">
        <v>19296</v>
      </c>
      <c r="E22" s="8">
        <v>100595</v>
      </c>
      <c r="F22" s="8">
        <v>37400</v>
      </c>
      <c r="G22" s="8">
        <v>166700</v>
      </c>
    </row>
    <row r="23" spans="1:7" s="7" customFormat="1" ht="14.25">
      <c r="A23" s="7" t="s">
        <v>25</v>
      </c>
      <c r="B23" s="8">
        <v>17297</v>
      </c>
      <c r="C23" s="8">
        <v>49670</v>
      </c>
      <c r="D23" s="8">
        <v>6545</v>
      </c>
      <c r="E23" s="8">
        <v>20247</v>
      </c>
      <c r="F23" s="8">
        <v>23842</v>
      </c>
      <c r="G23" s="8">
        <v>69917</v>
      </c>
    </row>
    <row r="24" spans="1:7" s="7" customFormat="1" ht="14.25">
      <c r="A24" s="7" t="s">
        <v>26</v>
      </c>
      <c r="B24" s="8">
        <v>2908</v>
      </c>
      <c r="C24" s="8">
        <v>8165</v>
      </c>
      <c r="D24" s="8">
        <v>789</v>
      </c>
      <c r="E24" s="8">
        <v>4641</v>
      </c>
      <c r="F24" s="8">
        <v>3697</v>
      </c>
      <c r="G24" s="8">
        <v>12806</v>
      </c>
    </row>
    <row r="25" spans="1:7" s="7" customFormat="1" ht="14.25">
      <c r="A25" s="7" t="s">
        <v>27</v>
      </c>
      <c r="B25" s="8">
        <v>27356</v>
      </c>
      <c r="C25" s="8">
        <v>68336</v>
      </c>
      <c r="D25" s="8">
        <v>10209</v>
      </c>
      <c r="E25" s="8">
        <v>86809</v>
      </c>
      <c r="F25" s="8">
        <v>37565</v>
      </c>
      <c r="G25" s="8">
        <v>155145</v>
      </c>
    </row>
    <row r="26" spans="1:7" s="7" customFormat="1" ht="14.25">
      <c r="A26" s="7" t="s">
        <v>28</v>
      </c>
      <c r="B26" s="8">
        <v>129201</v>
      </c>
      <c r="C26" s="8">
        <v>337987</v>
      </c>
      <c r="D26" s="8">
        <v>48769</v>
      </c>
      <c r="E26" s="8">
        <v>258965</v>
      </c>
      <c r="F26" s="8">
        <v>177970</v>
      </c>
      <c r="G26" s="8">
        <v>596952</v>
      </c>
    </row>
    <row r="27" spans="1:7" s="7" customFormat="1" ht="14.25">
      <c r="A27" s="7" t="s">
        <v>29</v>
      </c>
      <c r="B27" s="8">
        <v>3668</v>
      </c>
      <c r="C27" s="8">
        <v>11047</v>
      </c>
      <c r="D27" s="8">
        <v>1641</v>
      </c>
      <c r="E27" s="8">
        <v>8061</v>
      </c>
      <c r="F27" s="8">
        <v>5309</v>
      </c>
      <c r="G27" s="8">
        <v>19108</v>
      </c>
    </row>
    <row r="28" spans="1:7" s="7" customFormat="1" ht="14.25">
      <c r="A28" s="7" t="s">
        <v>30</v>
      </c>
      <c r="B28" s="8">
        <v>45188</v>
      </c>
      <c r="C28" s="8">
        <v>70790</v>
      </c>
      <c r="D28" s="8">
        <v>6979</v>
      </c>
      <c r="E28" s="8">
        <v>26250</v>
      </c>
      <c r="F28" s="8">
        <v>52167</v>
      </c>
      <c r="G28" s="8">
        <v>97040</v>
      </c>
    </row>
    <row r="29" spans="1:7" s="7" customFormat="1" ht="14.25">
      <c r="A29" s="7" t="s">
        <v>31</v>
      </c>
      <c r="B29" s="8">
        <v>412</v>
      </c>
      <c r="C29" s="8">
        <v>1521</v>
      </c>
      <c r="D29" s="8">
        <v>92</v>
      </c>
      <c r="E29" s="8">
        <v>401</v>
      </c>
      <c r="F29" s="8">
        <v>504</v>
      </c>
      <c r="G29" s="8">
        <v>1922</v>
      </c>
    </row>
    <row r="30" spans="1:7" s="7" customFormat="1" ht="14.25">
      <c r="A30" s="7" t="s">
        <v>32</v>
      </c>
      <c r="B30" s="8">
        <v>13917</v>
      </c>
      <c r="C30" s="8">
        <v>27324</v>
      </c>
      <c r="D30" s="8">
        <v>4370</v>
      </c>
      <c r="E30" s="8">
        <v>10503</v>
      </c>
      <c r="F30" s="8">
        <v>18287</v>
      </c>
      <c r="G30" s="8">
        <v>37827</v>
      </c>
    </row>
    <row r="31" spans="1:7" s="7" customFormat="1" ht="14.25">
      <c r="A31" s="7" t="s">
        <v>33</v>
      </c>
      <c r="B31" s="8">
        <v>2822</v>
      </c>
      <c r="C31" s="8">
        <v>7565</v>
      </c>
      <c r="D31" s="8">
        <v>733</v>
      </c>
      <c r="E31" s="8">
        <v>3622</v>
      </c>
      <c r="F31" s="8">
        <v>3555</v>
      </c>
      <c r="G31" s="8">
        <v>11187</v>
      </c>
    </row>
    <row r="32" spans="1:7" s="7" customFormat="1" ht="14.25">
      <c r="A32" s="7" t="s">
        <v>34</v>
      </c>
      <c r="B32" s="8">
        <v>5823</v>
      </c>
      <c r="C32" s="8">
        <v>18020</v>
      </c>
      <c r="D32" s="8">
        <v>6581</v>
      </c>
      <c r="E32" s="8">
        <v>39958</v>
      </c>
      <c r="F32" s="8">
        <v>12404</v>
      </c>
      <c r="G32" s="8">
        <v>57978</v>
      </c>
    </row>
    <row r="33" spans="1:7" s="7" customFormat="1" ht="14.25">
      <c r="A33" s="7" t="s">
        <v>35</v>
      </c>
      <c r="B33" s="8">
        <v>1140</v>
      </c>
      <c r="C33" s="8">
        <v>4171</v>
      </c>
      <c r="D33" s="8">
        <v>468</v>
      </c>
      <c r="E33" s="8">
        <v>5258</v>
      </c>
      <c r="F33" s="8">
        <v>1608</v>
      </c>
      <c r="G33" s="8">
        <v>9429</v>
      </c>
    </row>
    <row r="34" spans="1:7" s="7" customFormat="1" ht="14.25">
      <c r="A34" s="7" t="s">
        <v>36</v>
      </c>
      <c r="B34" s="8">
        <v>197175</v>
      </c>
      <c r="C34" s="8">
        <v>522464</v>
      </c>
      <c r="D34" s="8">
        <v>153410</v>
      </c>
      <c r="E34" s="8">
        <v>621901</v>
      </c>
      <c r="F34" s="8">
        <v>350585</v>
      </c>
      <c r="G34" s="8">
        <v>1144365</v>
      </c>
    </row>
    <row r="35" spans="1:7" s="7" customFormat="1" ht="14.25">
      <c r="A35" s="7" t="s">
        <v>37</v>
      </c>
      <c r="B35" s="8">
        <v>1169</v>
      </c>
      <c r="C35" s="8">
        <v>2778</v>
      </c>
      <c r="D35" s="8">
        <v>575</v>
      </c>
      <c r="E35" s="8">
        <v>1901</v>
      </c>
      <c r="F35" s="8">
        <v>1744</v>
      </c>
      <c r="G35" s="8">
        <v>4679</v>
      </c>
    </row>
    <row r="36" spans="1:7" s="7" customFormat="1" ht="14.25">
      <c r="A36" s="7" t="s">
        <v>38</v>
      </c>
      <c r="B36" s="8">
        <v>1225</v>
      </c>
      <c r="C36" s="8">
        <v>3937</v>
      </c>
      <c r="D36" s="8">
        <v>658</v>
      </c>
      <c r="E36" s="8">
        <v>3417</v>
      </c>
      <c r="F36" s="8">
        <v>1883</v>
      </c>
      <c r="G36" s="8">
        <v>7354</v>
      </c>
    </row>
    <row r="37" spans="1:7" s="7" customFormat="1" ht="14.25">
      <c r="A37" s="7" t="s">
        <v>39</v>
      </c>
      <c r="B37" s="8">
        <v>81484</v>
      </c>
      <c r="C37" s="8">
        <v>193403</v>
      </c>
      <c r="D37" s="8">
        <v>53015</v>
      </c>
      <c r="E37" s="8">
        <v>223913</v>
      </c>
      <c r="F37" s="8">
        <v>134499</v>
      </c>
      <c r="G37" s="8">
        <v>417316</v>
      </c>
    </row>
    <row r="38" spans="1:7" s="7" customFormat="1" ht="14.25">
      <c r="A38" s="7" t="s">
        <v>40</v>
      </c>
      <c r="B38" s="8">
        <v>29985</v>
      </c>
      <c r="C38" s="8">
        <v>78098</v>
      </c>
      <c r="D38" s="8">
        <v>21588</v>
      </c>
      <c r="E38" s="8">
        <v>77337</v>
      </c>
      <c r="F38" s="8">
        <v>51573</v>
      </c>
      <c r="G38" s="8">
        <v>155435</v>
      </c>
    </row>
    <row r="39" spans="1:7" s="7" customFormat="1" ht="14.25">
      <c r="A39" s="7" t="s">
        <v>41</v>
      </c>
      <c r="B39" s="8">
        <v>115409</v>
      </c>
      <c r="C39" s="8">
        <v>388220</v>
      </c>
      <c r="D39" s="8">
        <v>233397</v>
      </c>
      <c r="E39" s="8">
        <v>1321849</v>
      </c>
      <c r="F39" s="8">
        <v>348806</v>
      </c>
      <c r="G39" s="8">
        <v>1710069</v>
      </c>
    </row>
    <row r="40" spans="1:7" s="7" customFormat="1" ht="14.25">
      <c r="A40" s="7" t="s">
        <v>42</v>
      </c>
      <c r="B40" s="8">
        <v>29786</v>
      </c>
      <c r="C40" s="8">
        <v>57221</v>
      </c>
      <c r="D40" s="8">
        <v>2699</v>
      </c>
      <c r="E40" s="8">
        <v>9645</v>
      </c>
      <c r="F40" s="8">
        <v>32485</v>
      </c>
      <c r="G40" s="8">
        <v>66866</v>
      </c>
    </row>
    <row r="41" spans="1:7" s="7" customFormat="1" ht="14.25">
      <c r="A41" s="7" t="s">
        <v>43</v>
      </c>
      <c r="B41" s="8">
        <v>3822</v>
      </c>
      <c r="C41" s="8">
        <v>9906</v>
      </c>
      <c r="D41" s="8">
        <v>1169</v>
      </c>
      <c r="E41" s="8">
        <v>4692</v>
      </c>
      <c r="F41" s="8">
        <v>4991</v>
      </c>
      <c r="G41" s="8">
        <v>14598</v>
      </c>
    </row>
    <row r="42" spans="1:7" s="7" customFormat="1" ht="14.25">
      <c r="A42" s="7" t="s">
        <v>44</v>
      </c>
      <c r="B42" s="8">
        <v>3088</v>
      </c>
      <c r="C42" s="8">
        <v>10466</v>
      </c>
      <c r="D42" s="8">
        <v>1152</v>
      </c>
      <c r="E42" s="8">
        <v>7008</v>
      </c>
      <c r="F42" s="8">
        <v>4240</v>
      </c>
      <c r="G42" s="8">
        <v>17474</v>
      </c>
    </row>
    <row r="43" spans="1:7" s="7" customFormat="1" ht="14.25">
      <c r="A43" s="7" t="s">
        <v>45</v>
      </c>
      <c r="B43" s="8">
        <v>4235</v>
      </c>
      <c r="C43" s="8">
        <v>12474</v>
      </c>
      <c r="D43" s="8">
        <v>2617</v>
      </c>
      <c r="E43" s="8">
        <v>10221</v>
      </c>
      <c r="F43" s="8">
        <v>6852</v>
      </c>
      <c r="G43" s="8">
        <v>22695</v>
      </c>
    </row>
    <row r="44" spans="1:7" s="7" customFormat="1" ht="14.25">
      <c r="A44" s="7" t="s">
        <v>46</v>
      </c>
      <c r="B44" s="8">
        <v>200</v>
      </c>
      <c r="C44" s="8">
        <v>711</v>
      </c>
      <c r="D44" s="8">
        <v>106</v>
      </c>
      <c r="E44" s="8">
        <v>416</v>
      </c>
      <c r="F44" s="8">
        <v>306</v>
      </c>
      <c r="G44" s="8">
        <v>1127</v>
      </c>
    </row>
    <row r="45" spans="1:7" s="7" customFormat="1" ht="14.25">
      <c r="A45" s="7" t="s">
        <v>47</v>
      </c>
      <c r="B45" s="8">
        <v>2500</v>
      </c>
      <c r="C45" s="8">
        <v>6767</v>
      </c>
      <c r="D45" s="8">
        <v>694</v>
      </c>
      <c r="E45" s="8">
        <v>4471</v>
      </c>
      <c r="F45" s="8">
        <v>3194</v>
      </c>
      <c r="G45" s="8">
        <v>11238</v>
      </c>
    </row>
    <row r="46" spans="1:7" s="7" customFormat="1" ht="14.25">
      <c r="A46" s="7" t="s">
        <v>48</v>
      </c>
      <c r="B46" s="8">
        <v>296451</v>
      </c>
      <c r="C46" s="8">
        <v>715573</v>
      </c>
      <c r="D46" s="8">
        <v>177538</v>
      </c>
      <c r="E46" s="8">
        <v>754426</v>
      </c>
      <c r="F46" s="8">
        <v>473989</v>
      </c>
      <c r="G46" s="8">
        <v>1469999</v>
      </c>
    </row>
    <row r="47" spans="1:7" s="7" customFormat="1" ht="14.25">
      <c r="A47" s="7" t="s">
        <v>49</v>
      </c>
      <c r="B47" s="8">
        <v>897</v>
      </c>
      <c r="C47" s="8">
        <v>2629</v>
      </c>
      <c r="D47" s="8">
        <v>477</v>
      </c>
      <c r="E47" s="8">
        <v>2268</v>
      </c>
      <c r="F47" s="8">
        <v>1374</v>
      </c>
      <c r="G47" s="8">
        <v>4897</v>
      </c>
    </row>
    <row r="48" spans="1:7" s="7" customFormat="1" ht="14.25">
      <c r="A48" s="7" t="s">
        <v>50</v>
      </c>
      <c r="B48" s="8">
        <v>73408</v>
      </c>
      <c r="C48" s="8">
        <v>189079</v>
      </c>
      <c r="D48" s="8">
        <v>56183</v>
      </c>
      <c r="E48" s="8">
        <v>249644</v>
      </c>
      <c r="F48" s="8">
        <v>129591</v>
      </c>
      <c r="G48" s="8">
        <v>438723</v>
      </c>
    </row>
    <row r="49" spans="1:7" s="7" customFormat="1" ht="14.25">
      <c r="A49" s="7" t="s">
        <v>51</v>
      </c>
      <c r="B49" s="8">
        <v>1596</v>
      </c>
      <c r="C49" s="8">
        <v>3611</v>
      </c>
      <c r="D49" s="8">
        <v>817</v>
      </c>
      <c r="E49" s="8">
        <v>2322</v>
      </c>
      <c r="F49" s="8">
        <v>2413</v>
      </c>
      <c r="G49" s="8">
        <v>5933</v>
      </c>
    </row>
    <row r="50" spans="1:7" s="7" customFormat="1" ht="14.25">
      <c r="A50" s="7" t="s">
        <v>52</v>
      </c>
      <c r="B50" s="8">
        <v>465521</v>
      </c>
      <c r="C50" s="8">
        <v>1476090</v>
      </c>
      <c r="D50" s="8">
        <v>398075</v>
      </c>
      <c r="E50" s="8">
        <v>2137561</v>
      </c>
      <c r="F50" s="8">
        <v>863596</v>
      </c>
      <c r="G50" s="8">
        <v>3613651</v>
      </c>
    </row>
    <row r="51" spans="1:7" s="7" customFormat="1" ht="14.25">
      <c r="A51" s="7" t="s">
        <v>53</v>
      </c>
      <c r="B51" s="8">
        <v>1891</v>
      </c>
      <c r="C51" s="8">
        <v>5814</v>
      </c>
      <c r="D51" s="8">
        <v>1523</v>
      </c>
      <c r="E51" s="8">
        <v>8181</v>
      </c>
      <c r="F51" s="8">
        <v>3414</v>
      </c>
      <c r="G51" s="8">
        <v>13995</v>
      </c>
    </row>
    <row r="52" spans="1:7" s="7" customFormat="1" ht="14.25">
      <c r="A52" s="7" t="s">
        <v>54</v>
      </c>
      <c r="B52" s="8">
        <v>1148</v>
      </c>
      <c r="C52" s="8">
        <v>3400</v>
      </c>
      <c r="D52" s="8">
        <v>385</v>
      </c>
      <c r="E52" s="8">
        <v>1849</v>
      </c>
      <c r="F52" s="8">
        <v>1533</v>
      </c>
      <c r="G52" s="8">
        <v>5249</v>
      </c>
    </row>
    <row r="53" spans="1:7" s="7" customFormat="1" ht="14.25">
      <c r="A53" s="7" t="s">
        <v>55</v>
      </c>
      <c r="B53" s="8">
        <v>48502</v>
      </c>
      <c r="C53" s="8">
        <v>119586</v>
      </c>
      <c r="D53" s="8">
        <v>26205</v>
      </c>
      <c r="E53" s="8">
        <v>83519</v>
      </c>
      <c r="F53" s="8">
        <v>74707</v>
      </c>
      <c r="G53" s="8">
        <v>203105</v>
      </c>
    </row>
    <row r="54" spans="1:7" s="7" customFormat="1" ht="14.25">
      <c r="A54" s="7" t="s">
        <v>56</v>
      </c>
      <c r="B54" s="8">
        <v>4668</v>
      </c>
      <c r="C54" s="8">
        <v>9712</v>
      </c>
      <c r="D54" s="8">
        <v>1873</v>
      </c>
      <c r="E54" s="8">
        <v>4639</v>
      </c>
      <c r="F54" s="8">
        <v>6541</v>
      </c>
      <c r="G54" s="8">
        <v>14351</v>
      </c>
    </row>
    <row r="55" spans="1:7" s="7" customFormat="1" ht="14.25">
      <c r="A55" s="7" t="s">
        <v>57</v>
      </c>
      <c r="B55" s="8">
        <v>5360</v>
      </c>
      <c r="C55" s="8">
        <v>15982</v>
      </c>
      <c r="D55" s="8">
        <v>2542</v>
      </c>
      <c r="E55" s="8">
        <v>12304</v>
      </c>
      <c r="F55" s="8">
        <v>7902</v>
      </c>
      <c r="G55" s="8">
        <v>28286</v>
      </c>
    </row>
    <row r="56" spans="1:7" s="7" customFormat="1" ht="14.25">
      <c r="A56" s="7" t="s">
        <v>58</v>
      </c>
      <c r="B56" s="8">
        <v>13314</v>
      </c>
      <c r="C56" s="8">
        <v>36571</v>
      </c>
      <c r="D56" s="8">
        <v>6215</v>
      </c>
      <c r="E56" s="8">
        <v>29865</v>
      </c>
      <c r="F56" s="8">
        <v>19529</v>
      </c>
      <c r="G56" s="8">
        <v>66436</v>
      </c>
    </row>
    <row r="57" spans="1:7" s="7" customFormat="1" ht="14.25">
      <c r="A57" s="7" t="s">
        <v>59</v>
      </c>
      <c r="B57" s="8">
        <v>1275</v>
      </c>
      <c r="C57" s="8">
        <v>3734</v>
      </c>
      <c r="D57" s="8">
        <v>626</v>
      </c>
      <c r="E57" s="8">
        <v>2318</v>
      </c>
      <c r="F57" s="8">
        <v>1901</v>
      </c>
      <c r="G57" s="8">
        <v>6052</v>
      </c>
    </row>
    <row r="58" spans="1:7" s="7" customFormat="1" ht="14.25">
      <c r="A58" s="7" t="s">
        <v>60</v>
      </c>
      <c r="B58" s="8">
        <v>823</v>
      </c>
      <c r="C58" s="8">
        <v>2169</v>
      </c>
      <c r="D58" s="8">
        <v>733</v>
      </c>
      <c r="E58" s="8">
        <v>2353</v>
      </c>
      <c r="F58" s="8">
        <v>1556</v>
      </c>
      <c r="G58" s="8">
        <v>4522</v>
      </c>
    </row>
    <row r="59" spans="1:7" s="7" customFormat="1" ht="14.25">
      <c r="A59" s="7" t="s">
        <v>61</v>
      </c>
      <c r="B59" s="8">
        <v>37015</v>
      </c>
      <c r="C59" s="8">
        <v>110068</v>
      </c>
      <c r="D59" s="8">
        <v>83679</v>
      </c>
      <c r="E59" s="8">
        <v>540756</v>
      </c>
      <c r="F59" s="8">
        <v>120694</v>
      </c>
      <c r="G59" s="8">
        <v>650824</v>
      </c>
    </row>
    <row r="60" spans="1:7" s="7" customFormat="1" ht="14.25">
      <c r="A60" s="7" t="s">
        <v>62</v>
      </c>
      <c r="B60" s="8">
        <v>151969</v>
      </c>
      <c r="C60" s="8">
        <v>458665</v>
      </c>
      <c r="D60" s="8">
        <v>147346</v>
      </c>
      <c r="E60" s="8">
        <v>805606</v>
      </c>
      <c r="F60" s="8">
        <v>299315</v>
      </c>
      <c r="G60" s="8">
        <v>1264271</v>
      </c>
    </row>
    <row r="61" spans="1:7" s="7" customFormat="1" ht="14.25">
      <c r="A61" s="7" t="s">
        <v>63</v>
      </c>
      <c r="B61" s="8">
        <v>15803</v>
      </c>
      <c r="C61" s="8">
        <v>40129</v>
      </c>
      <c r="D61" s="8">
        <v>16028</v>
      </c>
      <c r="E61" s="8">
        <v>77684</v>
      </c>
      <c r="F61" s="8">
        <v>31831</v>
      </c>
      <c r="G61" s="8">
        <v>117813</v>
      </c>
    </row>
    <row r="62" spans="1:7" s="7" customFormat="1" ht="14.25">
      <c r="A62" s="7" t="s">
        <v>64</v>
      </c>
      <c r="B62" s="8">
        <v>5502</v>
      </c>
      <c r="C62" s="8">
        <v>15264</v>
      </c>
      <c r="D62" s="8">
        <v>2396</v>
      </c>
      <c r="E62" s="8">
        <v>9397</v>
      </c>
      <c r="F62" s="8">
        <v>7898</v>
      </c>
      <c r="G62" s="8">
        <v>24661</v>
      </c>
    </row>
    <row r="63" spans="1:7" s="7" customFormat="1" ht="14.25">
      <c r="A63" s="7" t="s">
        <v>65</v>
      </c>
      <c r="B63" s="8">
        <v>52744</v>
      </c>
      <c r="C63" s="8">
        <v>145450</v>
      </c>
      <c r="D63" s="8">
        <v>22999</v>
      </c>
      <c r="E63" s="8">
        <v>136692</v>
      </c>
      <c r="F63" s="8">
        <v>75743</v>
      </c>
      <c r="G63" s="8">
        <v>282142</v>
      </c>
    </row>
    <row r="64" spans="1:7" s="7" customFormat="1" ht="14.25">
      <c r="A64" s="7" t="s">
        <v>66</v>
      </c>
      <c r="B64" s="8">
        <v>22871</v>
      </c>
      <c r="C64" s="8">
        <v>49279</v>
      </c>
      <c r="D64" s="8">
        <v>15328</v>
      </c>
      <c r="E64" s="8">
        <v>70503</v>
      </c>
      <c r="F64" s="8">
        <v>38199</v>
      </c>
      <c r="G64" s="8">
        <v>119782</v>
      </c>
    </row>
    <row r="65" spans="1:7" s="7" customFormat="1" ht="14.25">
      <c r="A65" s="7" t="s">
        <v>67</v>
      </c>
      <c r="B65" s="8">
        <v>48731</v>
      </c>
      <c r="C65" s="8">
        <v>145098</v>
      </c>
      <c r="D65" s="8">
        <v>33924</v>
      </c>
      <c r="E65" s="8">
        <v>157513</v>
      </c>
      <c r="F65" s="8">
        <v>82655</v>
      </c>
      <c r="G65" s="8">
        <v>302611</v>
      </c>
    </row>
    <row r="66" spans="1:7" s="7" customFormat="1" ht="14.25">
      <c r="A66" s="7" t="s">
        <v>68</v>
      </c>
      <c r="B66" s="8">
        <v>5719</v>
      </c>
      <c r="C66" s="8">
        <v>14913</v>
      </c>
      <c r="D66" s="8">
        <v>6666</v>
      </c>
      <c r="E66" s="8">
        <v>25133</v>
      </c>
      <c r="F66" s="8">
        <v>12385</v>
      </c>
      <c r="G66" s="8">
        <v>40046</v>
      </c>
    </row>
    <row r="67" spans="1:7" s="7" customFormat="1" ht="14.25">
      <c r="A67" s="7" t="s">
        <v>69</v>
      </c>
      <c r="B67" s="8">
        <v>504</v>
      </c>
      <c r="C67" s="8">
        <v>1156</v>
      </c>
      <c r="D67" s="8">
        <v>146</v>
      </c>
      <c r="E67" s="8">
        <v>364</v>
      </c>
      <c r="F67" s="8">
        <v>650</v>
      </c>
      <c r="G67" s="8">
        <v>1520</v>
      </c>
    </row>
    <row r="68" spans="1:7" s="7" customFormat="1" ht="14.25">
      <c r="A68" s="7" t="s">
        <v>70</v>
      </c>
      <c r="B68" s="8">
        <v>15506</v>
      </c>
      <c r="C68" s="8">
        <v>45932</v>
      </c>
      <c r="D68" s="8">
        <v>6213</v>
      </c>
      <c r="E68" s="8">
        <v>28542</v>
      </c>
      <c r="F68" s="8">
        <v>21719</v>
      </c>
      <c r="G68" s="8">
        <v>74474</v>
      </c>
    </row>
    <row r="69" spans="1:7" s="7" customFormat="1" ht="14.25">
      <c r="A69" s="7" t="s">
        <v>71</v>
      </c>
      <c r="B69" s="8">
        <v>21973</v>
      </c>
      <c r="C69" s="8">
        <v>61547</v>
      </c>
      <c r="D69" s="8">
        <v>7692</v>
      </c>
      <c r="E69" s="8">
        <v>22241</v>
      </c>
      <c r="F69" s="8">
        <v>29665</v>
      </c>
      <c r="G69" s="8">
        <v>83788</v>
      </c>
    </row>
    <row r="70" spans="1:7" s="7" customFormat="1" ht="14.25">
      <c r="A70" s="7" t="s">
        <v>72</v>
      </c>
      <c r="B70" s="8">
        <v>15309</v>
      </c>
      <c r="C70" s="8">
        <v>39646</v>
      </c>
      <c r="D70" s="8">
        <v>6557</v>
      </c>
      <c r="E70" s="8">
        <v>44733</v>
      </c>
      <c r="F70" s="8">
        <v>21866</v>
      </c>
      <c r="G70" s="8">
        <v>84379</v>
      </c>
    </row>
    <row r="71" spans="1:7" s="7" customFormat="1" ht="14.25">
      <c r="A71" s="7" t="s">
        <v>73</v>
      </c>
      <c r="B71" s="8">
        <v>44215</v>
      </c>
      <c r="C71" s="8">
        <v>118780</v>
      </c>
      <c r="D71" s="8">
        <v>20463</v>
      </c>
      <c r="E71" s="8">
        <v>179462</v>
      </c>
      <c r="F71" s="8">
        <v>64678</v>
      </c>
      <c r="G71" s="8">
        <v>298242</v>
      </c>
    </row>
    <row r="72" spans="1:7" s="7" customFormat="1" ht="14.25">
      <c r="A72" s="7" t="s">
        <v>74</v>
      </c>
      <c r="B72" s="8">
        <v>1394</v>
      </c>
      <c r="C72" s="8">
        <v>5031</v>
      </c>
      <c r="D72" s="8">
        <v>1098</v>
      </c>
      <c r="E72" s="8">
        <v>3866</v>
      </c>
      <c r="F72" s="8">
        <v>2492</v>
      </c>
      <c r="G72" s="8">
        <v>8897</v>
      </c>
    </row>
    <row r="73" spans="1:7" s="7" customFormat="1" ht="14.25">
      <c r="A73" s="7" t="s">
        <v>75</v>
      </c>
      <c r="B73" s="8">
        <v>4424</v>
      </c>
      <c r="C73" s="8">
        <v>9678</v>
      </c>
      <c r="D73" s="8">
        <v>4585</v>
      </c>
      <c r="E73" s="8">
        <v>13706</v>
      </c>
      <c r="F73" s="8">
        <v>9009</v>
      </c>
      <c r="G73" s="8">
        <v>23384</v>
      </c>
    </row>
    <row r="74" spans="1:7" s="7" customFormat="1" ht="14.25">
      <c r="A74" s="7" t="s">
        <v>76</v>
      </c>
      <c r="B74" s="8">
        <v>27834</v>
      </c>
      <c r="C74" s="8">
        <v>64666</v>
      </c>
      <c r="D74" s="8">
        <v>13153</v>
      </c>
      <c r="E74" s="8">
        <v>41049</v>
      </c>
      <c r="F74" s="8">
        <v>40987</v>
      </c>
      <c r="G74" s="8">
        <v>105715</v>
      </c>
    </row>
    <row r="75" spans="1:7" s="7" customFormat="1" ht="14.25">
      <c r="A75" s="7" t="s">
        <v>77</v>
      </c>
      <c r="B75" s="8">
        <v>37262</v>
      </c>
      <c r="C75" s="8">
        <v>115643</v>
      </c>
      <c r="D75" s="8">
        <v>14695</v>
      </c>
      <c r="E75" s="8">
        <v>58234</v>
      </c>
      <c r="F75" s="8">
        <v>51957</v>
      </c>
      <c r="G75" s="8">
        <v>173877</v>
      </c>
    </row>
    <row r="76" spans="1:7" s="7" customFormat="1" ht="14.25">
      <c r="A76" s="7" t="s">
        <v>78</v>
      </c>
      <c r="B76" s="8">
        <v>819</v>
      </c>
      <c r="C76" s="8">
        <v>3580</v>
      </c>
      <c r="D76" s="8">
        <v>354</v>
      </c>
      <c r="E76" s="8">
        <v>2718</v>
      </c>
      <c r="F76" s="8">
        <v>1173</v>
      </c>
      <c r="G76" s="8">
        <v>6298</v>
      </c>
    </row>
    <row r="77" spans="1:7" s="7" customFormat="1" ht="14.25">
      <c r="A77" s="7" t="s">
        <v>79</v>
      </c>
      <c r="B77" s="8">
        <v>4483</v>
      </c>
      <c r="C77" s="8">
        <v>12242</v>
      </c>
      <c r="D77" s="8">
        <v>2437</v>
      </c>
      <c r="E77" s="8">
        <v>9681</v>
      </c>
      <c r="F77" s="8">
        <v>6920</v>
      </c>
      <c r="G77" s="8">
        <v>21923</v>
      </c>
    </row>
    <row r="78" spans="1:7" s="7" customFormat="1" ht="14.25">
      <c r="A78" s="7" t="s">
        <v>80</v>
      </c>
      <c r="B78" s="8">
        <v>81898</v>
      </c>
      <c r="C78" s="8">
        <v>279114</v>
      </c>
      <c r="D78" s="8">
        <v>95976</v>
      </c>
      <c r="E78" s="8">
        <v>526798</v>
      </c>
      <c r="F78" s="8">
        <v>177874</v>
      </c>
      <c r="G78" s="8">
        <v>805912</v>
      </c>
    </row>
    <row r="79" spans="1:7" s="7" customFormat="1" ht="14.25">
      <c r="A79" s="7" t="s">
        <v>81</v>
      </c>
      <c r="B79" s="8">
        <v>422673</v>
      </c>
      <c r="C79" s="8">
        <v>1178557</v>
      </c>
      <c r="D79" s="8">
        <v>500285</v>
      </c>
      <c r="E79" s="8">
        <v>3231322</v>
      </c>
      <c r="F79" s="8">
        <v>922958</v>
      </c>
      <c r="G79" s="8">
        <v>4409879</v>
      </c>
    </row>
    <row r="80" spans="1:7" s="7" customFormat="1" ht="14.25">
      <c r="A80" s="7" t="s">
        <v>82</v>
      </c>
      <c r="B80" s="8">
        <v>16323</v>
      </c>
      <c r="C80" s="8">
        <v>47663</v>
      </c>
      <c r="D80" s="8">
        <v>23562</v>
      </c>
      <c r="E80" s="8">
        <v>115333</v>
      </c>
      <c r="F80" s="8">
        <v>39885</v>
      </c>
      <c r="G80" s="8">
        <v>162996</v>
      </c>
    </row>
    <row r="81" spans="1:7" s="7" customFormat="1" ht="14.25">
      <c r="A81" s="7" t="s">
        <v>83</v>
      </c>
      <c r="B81" s="8">
        <v>6453</v>
      </c>
      <c r="C81" s="8">
        <v>14493</v>
      </c>
      <c r="D81" s="8">
        <v>1645</v>
      </c>
      <c r="E81" s="8">
        <v>5912</v>
      </c>
      <c r="F81" s="8">
        <v>8098</v>
      </c>
      <c r="G81" s="8">
        <v>20405</v>
      </c>
    </row>
    <row r="82" spans="1:7" s="7" customFormat="1" ht="14.25">
      <c r="A82" s="7" t="s">
        <v>84</v>
      </c>
      <c r="B82" s="8">
        <v>7258</v>
      </c>
      <c r="C82" s="8">
        <v>19181</v>
      </c>
      <c r="D82" s="8">
        <v>2241</v>
      </c>
      <c r="E82" s="8">
        <v>9532</v>
      </c>
      <c r="F82" s="8">
        <v>9499</v>
      </c>
      <c r="G82" s="8">
        <v>28713</v>
      </c>
    </row>
    <row r="83" spans="1:7" s="7" customFormat="1" ht="14.25">
      <c r="A83" s="7" t="s">
        <v>85</v>
      </c>
      <c r="B83" s="8">
        <v>45791</v>
      </c>
      <c r="C83" s="8">
        <v>119895</v>
      </c>
      <c r="D83" s="8">
        <v>28633</v>
      </c>
      <c r="E83" s="8">
        <v>137240</v>
      </c>
      <c r="F83" s="8">
        <v>74424</v>
      </c>
      <c r="G83" s="8">
        <v>257135</v>
      </c>
    </row>
    <row r="84" spans="1:7" s="7" customFormat="1" ht="14.25">
      <c r="A84" s="7" t="s">
        <v>86</v>
      </c>
      <c r="B84" s="8">
        <v>4513</v>
      </c>
      <c r="C84" s="8">
        <v>10824</v>
      </c>
      <c r="D84" s="8">
        <v>2474</v>
      </c>
      <c r="E84" s="8">
        <v>10586</v>
      </c>
      <c r="F84" s="8">
        <v>6987</v>
      </c>
      <c r="G84" s="8">
        <v>21410</v>
      </c>
    </row>
    <row r="85" spans="1:7" s="7" customFormat="1" ht="14.25">
      <c r="A85" s="7" t="s">
        <v>87</v>
      </c>
      <c r="B85" s="8">
        <v>4384</v>
      </c>
      <c r="C85" s="8">
        <v>15104</v>
      </c>
      <c r="D85" s="8">
        <v>5121</v>
      </c>
      <c r="E85" s="8">
        <v>28140</v>
      </c>
      <c r="F85" s="8">
        <v>9505</v>
      </c>
      <c r="G85" s="8">
        <v>43244</v>
      </c>
    </row>
    <row r="86" spans="1:7" s="7" customFormat="1" ht="14.25">
      <c r="A86" s="7" t="s">
        <v>88</v>
      </c>
      <c r="B86" s="8">
        <v>146530</v>
      </c>
      <c r="C86" s="8">
        <v>378723</v>
      </c>
      <c r="D86" s="8">
        <v>120432</v>
      </c>
      <c r="E86" s="8">
        <v>481882</v>
      </c>
      <c r="F86" s="8">
        <v>266962</v>
      </c>
      <c r="G86" s="8">
        <v>860605</v>
      </c>
    </row>
    <row r="87" spans="1:7" s="7" customFormat="1" ht="14.25">
      <c r="A87" s="7" t="s">
        <v>89</v>
      </c>
      <c r="B87" s="8">
        <v>809</v>
      </c>
      <c r="C87" s="8">
        <v>4049</v>
      </c>
      <c r="D87" s="8">
        <v>340</v>
      </c>
      <c r="E87" s="8">
        <v>2315</v>
      </c>
      <c r="F87" s="8">
        <v>1149</v>
      </c>
      <c r="G87" s="8">
        <v>6364</v>
      </c>
    </row>
    <row r="88" spans="1:7" s="12" customFormat="1" ht="14.25">
      <c r="A88" s="9" t="s">
        <v>90</v>
      </c>
      <c r="B88" s="10">
        <f>SUM(B7:B87)</f>
        <v>3063115</v>
      </c>
      <c r="C88" s="10">
        <f>SUM(C7:C87)</f>
        <v>8542954</v>
      </c>
      <c r="D88" s="10">
        <f>SUM(D7:D87)</f>
        <v>2538094</v>
      </c>
      <c r="E88" s="10">
        <f>SUM(E7:E87)</f>
        <v>13466042</v>
      </c>
      <c r="F88" s="11">
        <v>5601209</v>
      </c>
      <c r="G88" s="11">
        <v>22008996</v>
      </c>
    </row>
    <row r="89" spans="1:7" s="7" customFormat="1" ht="14.25">
      <c r="A89" s="13" t="s">
        <v>91</v>
      </c>
      <c r="B89" s="8"/>
      <c r="C89" s="8"/>
      <c r="D89" s="8"/>
      <c r="E89" s="8"/>
      <c r="F89" s="8"/>
      <c r="G89" s="8"/>
    </row>
    <row r="90" spans="1:7" s="7" customFormat="1" ht="14.25">
      <c r="A90" s="13" t="s">
        <v>92</v>
      </c>
      <c r="B90" s="8"/>
      <c r="C90" s="8"/>
      <c r="D90" s="8"/>
      <c r="E90" s="8"/>
      <c r="F90" s="8"/>
      <c r="G90" s="8"/>
    </row>
    <row r="91" spans="2:7" s="7" customFormat="1" ht="14.25">
      <c r="B91" s="8"/>
      <c r="C91" s="8"/>
      <c r="D91" s="8"/>
      <c r="E91" s="8"/>
      <c r="F91" s="8"/>
      <c r="G91" s="8"/>
    </row>
    <row r="92" spans="2:7" s="7" customFormat="1" ht="14.25">
      <c r="B92" s="8"/>
      <c r="C92" s="8"/>
      <c r="D92" s="8"/>
      <c r="E92" s="8"/>
      <c r="F92" s="8"/>
      <c r="G92" s="8"/>
    </row>
  </sheetData>
  <sheetProtection selectLockedCells="1" selectUnlockedCells="1"/>
  <mergeCells count="4">
    <mergeCell ref="A5:A6"/>
    <mergeCell ref="B5:C5"/>
    <mergeCell ref="D5:E5"/>
    <mergeCell ref="F5:G5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2019-04-16T07:54:25Z</dcterms:created>
  <dcterms:modified xsi:type="dcterms:W3CDTF">2021-04-26T12:36:52Z</dcterms:modified>
  <cp:category/>
  <cp:version/>
  <cp:contentType/>
  <cp:contentStatus/>
  <cp:revision>4</cp:revision>
</cp:coreProperties>
</file>