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glossario" sheetId="1" r:id="rId1"/>
    <sheet name="Indice" sheetId="2" r:id="rId2"/>
    <sheet name="tavola1" sheetId="3" r:id="rId3"/>
    <sheet name="tavola2" sheetId="4" r:id="rId4"/>
    <sheet name="tavola2a" sheetId="5" r:id="rId5"/>
    <sheet name="tavola2b" sheetId="6" r:id="rId6"/>
    <sheet name="tavola2c" sheetId="7" r:id="rId7"/>
    <sheet name="tavola2d" sheetId="8" r:id="rId8"/>
    <sheet name="tavola2e" sheetId="9" r:id="rId9"/>
    <sheet name="tavola2f" sheetId="10" r:id="rId10"/>
    <sheet name="tavola2g" sheetId="11" r:id="rId11"/>
    <sheet name="tavola2h" sheetId="12" r:id="rId12"/>
    <sheet name="tavola2i" sheetId="13" r:id="rId13"/>
    <sheet name="tavola2l" sheetId="14" r:id="rId14"/>
    <sheet name="tavola3" sheetId="15" r:id="rId15"/>
    <sheet name="tavola4" sheetId="16" r:id="rId16"/>
    <sheet name="tavola5" sheetId="17" r:id="rId17"/>
    <sheet name="tavola6" sheetId="18" r:id="rId18"/>
    <sheet name="tavola7" sheetId="19" r:id="rId19"/>
    <sheet name="tavola8" sheetId="20" r:id="rId20"/>
    <sheet name="tavola9" sheetId="21" r:id="rId21"/>
    <sheet name="tavola10" sheetId="22" r:id="rId22"/>
  </sheets>
  <definedNames>
    <definedName name="_xlnm.Print_Area" localSheetId="2">'tavola1'!$A$1:$K$26</definedName>
    <definedName name="_xlnm.Print_Area" localSheetId="21">'tavola10'!$A$1:$F$25</definedName>
    <definedName name="_xlnm.Print_Area" localSheetId="3">'tavola2'!$A$1:$F$15</definedName>
    <definedName name="_xlnm.Print_Area" localSheetId="4">'tavola2a'!$A$1:$F$43</definedName>
    <definedName name="_xlnm.Print_Area" localSheetId="5">'tavola2b'!$A$1:$F$48</definedName>
    <definedName name="_xlnm.Print_Area" localSheetId="6">'tavola2c'!$A$1:$F$33</definedName>
    <definedName name="_xlnm.Print_Area" localSheetId="7">'tavola2d'!$A$1:$F$26</definedName>
    <definedName name="_xlnm.Print_Area" localSheetId="8">'tavola2e'!$A$1:$F$38</definedName>
    <definedName name="_xlnm.Print_Area" localSheetId="9">'tavola2f'!$A$1:$F$22</definedName>
    <definedName name="_xlnm.Print_Area" localSheetId="10">'tavola2g'!$A$1:$F$41</definedName>
    <definedName name="_xlnm.Print_Area" localSheetId="11">'tavola2h'!$A$1:$F$29</definedName>
    <definedName name="_xlnm.Print_Area" localSheetId="12">'tavola2i'!$A$1:$F$12</definedName>
    <definedName name="_xlnm.Print_Area" localSheetId="13">'tavola2l'!$A$1:$F$41</definedName>
    <definedName name="_xlnm.Print_Area" localSheetId="14">'tavola3'!$A$1:$E$15</definedName>
    <definedName name="_xlnm.Print_Area" localSheetId="15">'tavola4'!$A$1:$F$26</definedName>
    <definedName name="_xlnm.Print_Area" localSheetId="16">'tavola5'!$A$1:$F$22</definedName>
    <definedName name="_xlnm.Print_Area" localSheetId="17">'tavola6'!$A$1:$F$25</definedName>
    <definedName name="_xlnm.Print_Area" localSheetId="18">'tavola7'!$A$1:$F$15</definedName>
    <definedName name="_xlnm.Print_Area" localSheetId="19">'tavola8'!$A$1:$K$26</definedName>
    <definedName name="_xlnm.Print_Area" localSheetId="20">'tavola9'!$A$1:$F$28</definedName>
    <definedName name="SectionElements">'tavola1'!$A$50</definedName>
    <definedName name="Excel_BuiltIn_Print_Area" localSheetId="2">'tavola1'!$A$1:$K$26</definedName>
    <definedName name="Excel_BuiltIn_Print_Area" localSheetId="3">'tavola2'!$A$1:$F$15</definedName>
    <definedName name="Excel_BuiltIn_Print_Area" localSheetId="4">'tavola2a'!$A$1:$F$43</definedName>
    <definedName name="Excel_BuiltIn_Print_Area" localSheetId="5">'tavola2b'!$A$1:$F$48</definedName>
    <definedName name="Excel_BuiltIn_Print_Area" localSheetId="6">'tavola2c'!$A$1:$F$33</definedName>
    <definedName name="Excel_BuiltIn_Print_Area" localSheetId="7">'tavola2d'!$A$1:$F$26</definedName>
    <definedName name="Excel_BuiltIn_Print_Area" localSheetId="8">'tavola2e'!$A$1:$F$38</definedName>
    <definedName name="Excel_BuiltIn_Print_Area" localSheetId="9">'tavola2f'!$A$1:$F$22</definedName>
    <definedName name="Excel_BuiltIn_Print_Area" localSheetId="10">'tavola2g'!$A$1:$F$41</definedName>
    <definedName name="Excel_BuiltIn_Print_Area" localSheetId="11">'tavola2h'!$A$1:$F$29</definedName>
    <definedName name="Excel_BuiltIn_Print_Area" localSheetId="12">'tavola2i'!$A$1:$F$12</definedName>
    <definedName name="Excel_BuiltIn_Print_Area" localSheetId="13">'tavola2l'!$A$1:$F$41</definedName>
    <definedName name="Excel_BuiltIn_Print_Area" localSheetId="14">'tavola3'!$A$1:$E$15</definedName>
    <definedName name="Excel_BuiltIn_Print_Area" localSheetId="15">'tavola4'!$A$1:$F$26</definedName>
    <definedName name="Excel_BuiltIn_Print_Area" localSheetId="16">'tavola5'!$A$1:$F$22</definedName>
    <definedName name="Excel_BuiltIn_Print_Area" localSheetId="17">'tavola6'!$A$1:$F$25</definedName>
    <definedName name="Excel_BuiltIn_Print_Area" localSheetId="18">'tavola7'!$A$1:$F$15</definedName>
    <definedName name="Excel_BuiltIn_Print_Area" localSheetId="19">'tavola8'!$A$1:$K$26</definedName>
    <definedName name="Excel_BuiltIn_Print_Area" localSheetId="20">'tavola9'!$A$1:$F$28</definedName>
    <definedName name="Excel_BuiltIn_Print_Area" localSheetId="21">'tavola10'!$A$1:$F$25</definedName>
  </definedNames>
  <calcPr fullCalcOnLoad="1"/>
</workbook>
</file>

<file path=xl/sharedStrings.xml><?xml version="1.0" encoding="utf-8"?>
<sst xmlns="http://schemas.openxmlformats.org/spreadsheetml/2006/main" count="663" uniqueCount="422">
  <si>
    <t>INFORTUNI SUL LAVORO</t>
  </si>
  <si>
    <t>Le norme legislative sull'assicurazione obbligatoria degli infortuni sul lavoro e le malattie professionali prevedono che debbano essere denunciati all'INAIL gli infortuni sul lavoro da cui siano colpiti i lavoratori (dipendenti ed autonomi) e che siano stati prognosticati non guaribili entro tre giorni. I casi mortali si riferiscono ai decessi denunciati all’Istituto e avvenuti entro 180 giorni dalla data in cui si è verificato l'infortunio. N.B. a partire dal 12 ottobre 2017, nel numero complessivo degli infortuni sono incluse anche le comunicazioni obbligatorie, ai soli fini statistici e informativi, degli infortuni che comportano un’assenza dal lavoro di almeno un giorno, escluso quello dell’evento, effettuate da tutti i datori di lavoro e i loro intermediari (compresi i datori di lavoro privati di lavoratori assicurati presso altri enti o con polizze private): art. 18 commi 1, lettera r), e 1-bis del decreto legislativo 9 aprile 2008, n. 81 e successive modificazioni e decreti applicativi (Circolare Inail n.42/2017).</t>
  </si>
  <si>
    <t>MALATTIA PROFESSIONALE</t>
  </si>
  <si>
    <t xml:space="preserve">Qualsiasi stato morboso che possa essere posto in rapporto causale con lo svolgimento di una qualsiasi attività lavorativa. 
</t>
  </si>
  <si>
    <t>CARATTERISTICHE DELLE AZIENDE</t>
  </si>
  <si>
    <t>Il Datore di lavoro che inizia un'attività tutelata è tenuto a presentare all'INAIL la Denuncia di esercizio, con conseguente costituzione di un rapporto assicurativo mediante l'apertura di una Posizione assicurativa (P.A.). Sulla base delle informazioni riportate nella denuncia di esercizio l'INAIL classifica la posizione assicurativa con una o più voci di lavorazione di cui alla tariffa dei premi; l'attuale tariffa dei premi è stata approvata con il D.M. 12 dicembre 2000. Qualora un datore di lavoro effettui più lavorazioni non omogenee o indipendenti l'una dall'una, devono essere aperte tante posizioni assicurative quante sono le suddette lavorazioni. Nella Banca dati si sono considerate tutte e POSIZIONI ASSICURATIVE relative a datori di lavoro che hanno svolto attività nei cinque anni precedenti.</t>
  </si>
  <si>
    <t xml:space="preserve">PAT (Posizione Assicurativa Territoriale) </t>
  </si>
  <si>
    <t>PAT Posizione Assicurativa Territoriale. Non corrisponde al numero delle unità locali in quanto allo stato attuale esistono UL che possono avere diverse PAT che corrispondono a diversi rischi assicurativi (ad esempio operai ed impiegati).</t>
  </si>
  <si>
    <t>RETRIBUZIONI</t>
  </si>
  <si>
    <t>Le retribuzioni di ciascun anno sono quelle che il datore di lavoro dichiara di aver corrisposto complessivamente ai propri dipendenti per la determinazione del premio assicurativo. Sono escluse le retribuzioni degli apprendisti e quelle convenzionali dei titolari, soci e collaboratori familiari di aziende artigiane (artigiani Autonomi) nonché di categorie speciali (cooperative di facchini, ippotrasportatori, pescatori, ecc.).</t>
  </si>
  <si>
    <t>PREMI</t>
  </si>
  <si>
    <t>I premi di ciascun anno riportati nella banca dati sono quelli che i datori di lavoro dovrebbero pagare in relazione alle retribuzioni corrisposte ai dipendenti nell'anno (COMPETENZA ASSICURATIVA) e al tasso medio di tariffa.</t>
  </si>
  <si>
    <t>LAVORATORI</t>
  </si>
  <si>
    <t>Per l’Industria e Servizi sono riportati gli Addetti-anno, unità di lavoro anno stimate sulla base della massa salariale che il datore di lavoro dichiara di pagare con riferimento alle lavorazioni svolte.I lavoratori autonomi (titolari, soci e collaboratori familiari), invece, sono dati dalle teste assicurate. Nel numero degli Addetti anno non sono comprese quelle categorie di lavoratori (apprendisti artigiani e non artigiani, soci di cooperative di facchini o di pescatori, ...) per le quali non si rilevano le retribuzioni in quanto il premio non è collegato a esse.</t>
  </si>
  <si>
    <t>INDICE</t>
  </si>
  <si>
    <t>Tavola 1</t>
  </si>
  <si>
    <t>Infortuni sul lavoro denunciati all'INAIL per regione, sesso ed anno di accadimento. Italia - anni 2015-2019</t>
  </si>
  <si>
    <t>Tavola 2</t>
  </si>
  <si>
    <t>Infortuni sul lavoro denunciati all'INAIL per provincia e anno di accadimento. Toscana - anni 2015-2019</t>
  </si>
  <si>
    <t>Tavola 2a</t>
  </si>
  <si>
    <t>Infortuni sul lavoro denunciati all'INAIL per comune e anno di accadimento. Provincia di Arezzo - anni 2015-2019</t>
  </si>
  <si>
    <t>Tavola 2b</t>
  </si>
  <si>
    <t>Infortuni sul lavoro denunciati all'INAIL per comune e anno di accadimento. Provincia di Firenze - anni 2015-2019</t>
  </si>
  <si>
    <t>Tavola 2c</t>
  </si>
  <si>
    <t>Infortuni sul lavoro denunciati all'INAIL per comune e anno di accadimento. Provincia di Grosseto - anni 2015-2019</t>
  </si>
  <si>
    <t>Tavola 2d</t>
  </si>
  <si>
    <t>Infortuni sul lavoro denunciati all'INAIL per comune e anno di accadimento. Provincia di Livorno - anni 2015-2019</t>
  </si>
  <si>
    <t>Tavola 2e</t>
  </si>
  <si>
    <t>Infortuni sul lavoro denunciati all'INAIL per comune e anno di accadimento. Provincia di Lucca - anni 2015-2019</t>
  </si>
  <si>
    <t>Tavola 2f</t>
  </si>
  <si>
    <t>Infortuni sul lavoro denunciati all'INAIL per comune e anno di accadimento. Provincia di Massa e Carrara - anni 2015-2019</t>
  </si>
  <si>
    <t>Tavola 2g</t>
  </si>
  <si>
    <t>Infortuni sul lavoro denunciati all'INAIL per comune e anno di accadimento. Provincia di Pisa - anni 2015-2019</t>
  </si>
  <si>
    <t>Tavola 2h</t>
  </si>
  <si>
    <t>Infortuni sul lavoro denunciati all'INAIL per comune e anno di accadimento. Provincia di Pistoia - anni 2015-2019</t>
  </si>
  <si>
    <t>Tavola 2i</t>
  </si>
  <si>
    <t>Infortuni sul lavoro denunciati all'INAIL per comune e anno di accadimento. Provincia di Prato - anni 2015-2019</t>
  </si>
  <si>
    <t>Tavola 2l</t>
  </si>
  <si>
    <t>Infortuni sul lavoro denunciati all'INAIL per comune e anno di accadimento. Provincia di Siena - anni 2015-2019</t>
  </si>
  <si>
    <t>Tavola 3</t>
  </si>
  <si>
    <t>Infortuni sul lavoro denunciati all'INAIL per gestione e provincia. Toscana - Anno 2019</t>
  </si>
  <si>
    <t>Tavola 4</t>
  </si>
  <si>
    <t>Infortuni mortali sul lavoro denunciati all'INAIL per regione e  anno di accadimento. Italia - anni 2015-2019</t>
  </si>
  <si>
    <t>Tavola 5</t>
  </si>
  <si>
    <t>Infortuni mortali sul lavoro denunciati all'INAIL per provincia, gestione e anno di accadimento. Toscana - anni 2015-2019</t>
  </si>
  <si>
    <t>Tavola 6</t>
  </si>
  <si>
    <t>Malattie professionali denunciate all'INAIL (numero casi) nel periodo 2015-2019  per regione  ed anno di protocollazione.</t>
  </si>
  <si>
    <t>Tavola 7</t>
  </si>
  <si>
    <t>Malattie professionali denunciate all'INAIL (numero casi) nel periodo 2015-2019  per provincia (sede INAIL competente)  ed anno di protocollazione. Toscana</t>
  </si>
  <si>
    <t>Tavola 8</t>
  </si>
  <si>
    <t xml:space="preserve">Malattie professionali denunciate all'INAIL (numero lavoratori) nel periodo 2015-2019 e  per regione, sesso ed anno di protocollazione </t>
  </si>
  <si>
    <t>Tavola 9</t>
  </si>
  <si>
    <t>Aziende iscritte all'INAIL, PAT, retribuzioni, premi e lavoratori per regione. - Anno 2018</t>
  </si>
  <si>
    <t>Tavola 10</t>
  </si>
  <si>
    <t>Aziende iscritte all'INAIL, PAT, retribuzioni, premi per provincia  e settore tariffario. Toscana - Anno 2018</t>
  </si>
  <si>
    <t>Tavola 1- Infortuni sul lavoro denunciati all' INAIL per regione, sesso ed anno di accadimento. Italia - anni 2015-2019</t>
  </si>
  <si>
    <t>Vai all'Indice</t>
  </si>
  <si>
    <t>Territorio</t>
  </si>
  <si>
    <t>Anno di accadimento</t>
  </si>
  <si>
    <t>totale</t>
  </si>
  <si>
    <t>di cui F</t>
  </si>
  <si>
    <t>Piemonte</t>
  </si>
  <si>
    <t>Valle d'Aosta</t>
  </si>
  <si>
    <t>Lombardia</t>
  </si>
  <si>
    <t>Trentino-Alto Adige</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</si>
  <si>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</si>
  <si>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</si>
  <si>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</si>
  <si>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</si>
  <si>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</si>
  <si>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</si>
  <si>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</si>
  <si>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</si>
  <si>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</si>
  <si>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</si>
  <si>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</si>
  <si>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</si>
  <si>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</si>
  <si>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</si>
  <si>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</si>
  <si>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</si>
  <si>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Italia</t>
  </si>
  <si>
    <t>Fonte: Inail, Banca dati statistica (aggiornata al 30.4.2020)</t>
  </si>
  <si>
    <t>Tavola 2 - Infortuni sul lavoro denunciati all'INAIL per provincia e anno di accadimento. Toscana - anni 2015-2019</t>
  </si>
  <si>
    <t>Anno accadimento</t>
  </si>
  <si>
    <t>Arezzo</t>
  </si>
  <si>
    <t>Firenze</t>
  </si>
  <si>
    <t>Grosseto</t>
  </si>
  <si>
    <t>Livorno</t>
  </si>
  <si>
    <t>Lucca</t>
  </si>
  <si>
    <t>Massa Carrara</t>
  </si>
  <si>
    <t>Pisa</t>
  </si>
  <si>
    <t>Pistoia</t>
  </si>
  <si>
    <t>Prato</t>
  </si>
  <si>
    <t>Siena</t>
  </si>
  <si>
    <t>TOSCANA</t>
  </si>
  <si>
    <t>Tavola 2a - Infortuni sul lavoro denunciati all'INAIL per comune e anno di accadimento. Provincia di Arezzo - anni 2015-2019</t>
  </si>
  <si>
    <t>Anghiari</t>
  </si>
  <si>
    <t>Badia Tedalda</t>
  </si>
  <si>
    <t>Bibbiena</t>
  </si>
  <si>
    <t>Bucine</t>
  </si>
  <si>
    <t>Capolona</t>
  </si>
  <si>
    <t>Caprese Michelangelo</t>
  </si>
  <si>
    <t>Castel Focognano</t>
  </si>
  <si>
    <t>Castel San Niccolo'</t>
  </si>
  <si>
    <t>Castelfranco Piandisco'</t>
  </si>
  <si>
    <t>Castiglion Fibocchi</t>
  </si>
  <si>
    <t>Castiglion Fiorentino</t>
  </si>
  <si>
    <t>Cavriglia</t>
  </si>
  <si>
    <t>Chitignano</t>
  </si>
  <si>
    <t>Chiusi della Verna</t>
  </si>
  <si>
    <t>Civitella in Val di Chiana</t>
  </si>
  <si>
    <t>Cortona</t>
  </si>
  <si>
    <t>Foiano Della Chiana</t>
  </si>
  <si>
    <t>Laterina</t>
  </si>
  <si>
    <t>Laterina Pergine Valdarno</t>
  </si>
  <si>
    <t>Loro Ciuffenna</t>
  </si>
  <si>
    <t>Lucignano</t>
  </si>
  <si>
    <t>Marciano della Chiana</t>
  </si>
  <si>
    <t>Monte San Savino</t>
  </si>
  <si>
    <t>Montemignaio</t>
  </si>
  <si>
    <t>Monterchi</t>
  </si>
  <si>
    <t>Montevarchi</t>
  </si>
  <si>
    <t>Ortignano Raggiolo</t>
  </si>
  <si>
    <t>Pergine Valdarno</t>
  </si>
  <si>
    <t>Pieve Santo Stefano</t>
  </si>
  <si>
    <t>Poppi</t>
  </si>
  <si>
    <t>Pratovecchio Stia</t>
  </si>
  <si>
    <t>San Giovanni Valdarno</t>
  </si>
  <si>
    <t>Sansepolcro</t>
  </si>
  <si>
    <t>Sestino</t>
  </si>
  <si>
    <t>Subbiano</t>
  </si>
  <si>
    <t>Talla</t>
  </si>
  <si>
    <t>Terranuova Bracciolini</t>
  </si>
  <si>
    <t>Totale</t>
  </si>
  <si>
    <t>Tavola 2b - Infortuni sul lavoro denunciati all'INAIL per comune e anno di accadimento. Provincia di Firenze - anni 2015-2019</t>
  </si>
  <si>
    <t>Bagno a Ripoli</t>
  </si>
  <si>
    <t>Barberino di Mugello</t>
  </si>
  <si>
    <t>Barberino Tavarnelle</t>
  </si>
  <si>
    <t>Barberino Val d'Elsa</t>
  </si>
  <si>
    <t>Borgo San Lorenzo</t>
  </si>
  <si>
    <t>Calenzano</t>
  </si>
  <si>
    <t>Campi Bisenzio</t>
  </si>
  <si>
    <t>Capraia e Limite</t>
  </si>
  <si>
    <t>Castelfiorentino</t>
  </si>
  <si>
    <t>Cerreto Guidi</t>
  </si>
  <si>
    <t>Certaldo</t>
  </si>
  <si>
    <t>Dicomano</t>
  </si>
  <si>
    <t>Empoli</t>
  </si>
  <si>
    <t>Fiesole</t>
  </si>
  <si>
    <t>Figline e Incisa Valdarno</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</si>
  <si>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</si>
  <si>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</si>
  <si>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</si>
  <si>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</si>
  <si>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</si>
  <si>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</si>
  <si>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</si>
  <si>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</si>
  <si>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</si>
  <si>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</si>
  <si>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</si>
  <si>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</si>
  <si>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</si>
  <si>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</si>
  <si>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</si>
  <si>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</si>
  <si>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</si>
  <si>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San Casciano in Val di Pesa</t>
  </si>
  <si>
    <t>San Godenzo</t>
  </si>
  <si>
    <t>Scandicci</t>
  </si>
  <si>
    <t>Scarperia e San Piero</t>
  </si>
  <si>
    <t>Sesto Fiorentino</t>
  </si>
  <si>
    <t>Signa</t>
  </si>
  <si>
    <t>Tavarnelle Val di Pesa</t>
  </si>
  <si>
    <t>Vaglia</t>
  </si>
  <si>
    <t>Vicchio</t>
  </si>
  <si>
    <t>Vinci</t>
  </si>
  <si>
    <t>Tavola 2c - Infortuni sul lavoro denunciati all'INAIL per comune e anno di accadimento. Provincia di Grosseto - anni 2015-2019</t>
  </si>
  <si>
    <t>Arcidosso</t>
  </si>
  <si>
    <t>Campagnatico</t>
  </si>
  <si>
    <t>Capalbio</t>
  </si>
  <si>
    <t>Castel Del Piano</t>
  </si>
  <si>
    <t>Castell'Azzara</t>
  </si>
  <si>
    <t>Castiglione Della Pescaia</t>
  </si>
  <si>
    <t>Cinigiano</t>
  </si>
  <si>
    <t>Civitella Paganico</t>
  </si>
  <si>
    <t>Follonica</t>
  </si>
  <si>
    <t>Gavorrano</t>
  </si>
  <si>
    <t>Isola Del Giglio</t>
  </si>
  <si>
    <t>Magliano In Toscana</t>
  </si>
  <si>
    <t>Manciano</t>
  </si>
  <si>
    <t>Massa Marittima</t>
  </si>
  <si>
    <t>Monte Argentario</t>
  </si>
  <si>
    <t>Monterotondo Marittimo</t>
  </si>
  <si>
    <t>Montieri</t>
  </si>
  <si>
    <t>Orbetello</t>
  </si>
  <si>
    <t>Pitigliano</t>
  </si>
  <si>
    <t>Roccalbegna</t>
  </si>
  <si>
    <t>Roccastrada</t>
  </si>
  <si>
    <t>Santa Fiora</t>
  </si>
  <si>
    <t>Scansano</t>
  </si>
  <si>
    <t>Scarlino</t>
  </si>
  <si>
    <t>Seggiano</t>
  </si>
  <si>
    <t>Semproniano</t>
  </si>
  <si>
    <t>Sorano</t>
  </si>
  <si>
    <t>Tavola 2d - Infortuni sul lavoro denunciati all'INAIL per comune e anno di accadimento. Provincia di Livorno- anni 2015-2019</t>
  </si>
  <si>
    <t>Bibbona</t>
  </si>
  <si>
    <t>Campiglia Marittima</t>
  </si>
  <si>
    <t>Campo  nell'Elba</t>
  </si>
  <si>
    <t>Capoliveri</t>
  </si>
  <si>
    <t>Capraia Isola</t>
  </si>
  <si>
    <t>Castagneto Carducci</t>
  </si>
  <si>
    <t>Cecina</t>
  </si>
  <si>
    <t>Collesalvetti</t>
  </si>
  <si>
    <t>Marciana</t>
  </si>
  <si>
    <t>Marciana Marina</t>
  </si>
  <si>
    <t>Piombino</t>
  </si>
  <si>
    <t>Porto Azzurro</t>
  </si>
  <si>
    <t>Portoferraio</t>
  </si>
  <si>
    <t>Rio</t>
  </si>
  <si>
    <t>Rio Marina</t>
  </si>
  <si>
    <t>Rio nell'Elba</t>
  </si>
  <si>
    <t>Rosignano Marittimo</t>
  </si>
  <si>
    <t>San Vincenzo</t>
  </si>
  <si>
    <t>Sassetta</t>
  </si>
  <si>
    <t>Suvereto</t>
  </si>
  <si>
    <t>Tavola 2e - Infortuni sul lavoro denunciati all'INAIL per comune e anno di accadimento. Provincia di Lucca - anni 2015-2019</t>
  </si>
  <si>
    <t>Altopascio</t>
  </si>
  <si>
    <t>Bagni di Lucca</t>
  </si>
  <si>
    <t>Barga</t>
  </si>
  <si>
    <t>Borgo a Mozzano</t>
  </si>
  <si>
    <t>Camaiore</t>
  </si>
  <si>
    <t>Camporgiano</t>
  </si>
  <si>
    <t>Capannori</t>
  </si>
  <si>
    <t>Careggine</t>
  </si>
  <si>
    <t>Castelnuovo di Garfagnana</t>
  </si>
  <si>
    <t>Castiglione di Garfagnana</t>
  </si>
  <si>
    <t>Coreglia Antelminelli</t>
  </si>
  <si>
    <t>Fabbriche di Vergemoli</t>
  </si>
  <si>
    <t>Forte dei Marmi</t>
  </si>
  <si>
    <t>Fosciandora</t>
  </si>
  <si>
    <t>Gallicano</t>
  </si>
  <si>
    <t>Massarosa</t>
  </si>
  <si>
    <t>Minucciano</t>
  </si>
  <si>
    <t>Molazzana</t>
  </si>
  <si>
    <t>Montecarlo</t>
  </si>
  <si>
    <t>Pescaglia</t>
  </si>
  <si>
    <t>Piazza al Serchio</t>
  </si>
  <si>
    <t>Pietrasanta</t>
  </si>
  <si>
    <t>Pieve Fosciana</t>
  </si>
  <si>
    <t>Porcari</t>
  </si>
  <si>
    <t>San Romano in Garfagnana</t>
  </si>
  <si>
    <t>Seravezza</t>
  </si>
  <si>
    <t>Sillano Giuncugnano</t>
  </si>
  <si>
    <t>Stazzema</t>
  </si>
  <si>
    <t>Vagli Sotto</t>
  </si>
  <si>
    <t>Viareggio</t>
  </si>
  <si>
    <t>Villa Basilica</t>
  </si>
  <si>
    <t>Villa Collemandina</t>
  </si>
  <si>
    <t>Tavola 2f - Infortuni sul lavoro denunciati all'INAIL per comune e anno di accadimento. Provincia di Massa e Carrara - anni 2015-2019</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</si>
  <si>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</si>
  <si>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</si>
  <si>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</si>
  <si>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</si>
  <si>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</si>
  <si>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</si>
  <si>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</si>
  <si>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</si>
  <si>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</si>
  <si>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</si>
  <si>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</si>
  <si>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</si>
  <si>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</si>
  <si>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</si>
  <si>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</si>
  <si>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</si>
  <si>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</si>
  <si>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Tavola 2g - Infortuni sul lavoro denunciati all'INAIL per comune e anno di accadimento. Provincia di Pisa - anni 2015-2019</t>
  </si>
  <si>
    <t>Bientina</t>
  </si>
  <si>
    <t>Buti</t>
  </si>
  <si>
    <t>Calci</t>
  </si>
  <si>
    <t>Calcinaia</t>
  </si>
  <si>
    <t>Capannoli</t>
  </si>
  <si>
    <t>Casale Marittimo</t>
  </si>
  <si>
    <t>Casciana Terme Lari</t>
  </si>
  <si>
    <t>Cascina</t>
  </si>
  <si>
    <t>Castelfranco di Sotto</t>
  </si>
  <si>
    <t>Castellina Marittima</t>
  </si>
  <si>
    <t>Castelnuovo Di Val Di Cecina</t>
  </si>
  <si>
    <t>Chianni</t>
  </si>
  <si>
    <t>Crespina Lorenzana</t>
  </si>
  <si>
    <t>Fauglia</t>
  </si>
  <si>
    <t>Guardistallo</t>
  </si>
  <si>
    <t>Lajatico</t>
  </si>
  <si>
    <t>Montecatini Val di Cecina</t>
  </si>
  <si>
    <t>Montescudaio</t>
  </si>
  <si>
    <t>Monteverdi Marittimo</t>
  </si>
  <si>
    <t>Montopoli in Val d'Arno</t>
  </si>
  <si>
    <t>Orciano Pisano</t>
  </si>
  <si>
    <t>Palaia</t>
  </si>
  <si>
    <t>Peccioli</t>
  </si>
  <si>
    <t>Pomarance</t>
  </si>
  <si>
    <t>Ponsacco</t>
  </si>
  <si>
    <t>Pontedera</t>
  </si>
  <si>
    <t>Riparbella</t>
  </si>
  <si>
    <t>San Giuliano Terme</t>
  </si>
  <si>
    <t>San Miniato</t>
  </si>
  <si>
    <t>Santa Croce sull'Arno</t>
  </si>
  <si>
    <t>Santa Luce</t>
  </si>
  <si>
    <t>Santa Maria a Monte</t>
  </si>
  <si>
    <t>Terricciola</t>
  </si>
  <si>
    <t>Vecchiano</t>
  </si>
  <si>
    <t>Vicopisano</t>
  </si>
  <si>
    <t>Volterra</t>
  </si>
  <si>
    <t>Tavola 2h - Infortuni sul lavoro denunciati all'INAIL per comune e anno di accadimento. Provincia di Pistoia - anni 2015-2019</t>
  </si>
  <si>
    <t>Abetone</t>
  </si>
  <si>
    <t>Abetone Cutigliano</t>
  </si>
  <si>
    <t>Agliana</t>
  </si>
  <si>
    <t>Buggiano</t>
  </si>
  <si>
    <t>Chiesina Uzzanese</t>
  </si>
  <si>
    <t>Cutigliano</t>
  </si>
  <si>
    <t>Lamporecchio</t>
  </si>
  <si>
    <t>Larciano</t>
  </si>
  <si>
    <t>Marliana</t>
  </si>
  <si>
    <t>Massa e Cozzile</t>
  </si>
  <si>
    <t>Monsummano Terme</t>
  </si>
  <si>
    <t>Montale</t>
  </si>
  <si>
    <t>Montecatini-Terme</t>
  </si>
  <si>
    <t>Pescia</t>
  </si>
  <si>
    <t>Pieve a Nievole</t>
  </si>
  <si>
    <t>Piteglio</t>
  </si>
  <si>
    <t>Ponte Buggianese</t>
  </si>
  <si>
    <t>Quarrata</t>
  </si>
  <si>
    <t>Sambuca Pistoiese</t>
  </si>
  <si>
    <t>San Marcello Pistoiese</t>
  </si>
  <si>
    <t>San Marcello Piteglio</t>
  </si>
  <si>
    <t>Serravalle Pistoiese</t>
  </si>
  <si>
    <t>Uzzano</t>
  </si>
  <si>
    <t>Tavola 2i - Infortuni sul lavoro denunciati all'INAIL per comune e anno di accadimento. Provincia di Prato - anni 2015-2019</t>
  </si>
  <si>
    <t>Cantagallo</t>
  </si>
  <si>
    <t>Carmignano</t>
  </si>
  <si>
    <t>Montemurlo</t>
  </si>
  <si>
    <t>Poggio a Caiano</t>
  </si>
  <si>
    <t>Vaiano</t>
  </si>
  <si>
    <t>Vernio</t>
  </si>
  <si>
    <t>Fonte: Inail, Banca dati statistica (aggiornata al 30.4.2019)</t>
  </si>
  <si>
    <t>Tavola 2l - Infortuni sul lavoro denunciati all'INAIL per comune e anno di accadimento. Provincia di Siena - anni 2015-2019</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</si>
  <si>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</si>
  <si>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</si>
  <si>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</si>
  <si>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</si>
  <si>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</si>
  <si>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</si>
  <si>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</si>
  <si>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</si>
  <si>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</si>
  <si>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</si>
  <si>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</si>
  <si>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</si>
  <si>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</si>
  <si>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</si>
  <si>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</si>
  <si>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</si>
  <si>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</si>
  <si>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</si>
  <si>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</si>
  <si>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</si>
  <si>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</si>
  <si>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</si>
  <si>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</si>
  <si>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</si>
  <si>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</si>
  <si>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</si>
  <si>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</si>
  <si>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</si>
  <si>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Giovanni d'Asso</t>
  </si>
  <si>
    <t>San Quirico d'Orcia</t>
  </si>
  <si>
    <t>Sarteano</t>
  </si>
  <si>
    <t>Sinalunga</t>
  </si>
  <si>
    <t>Sovicille</t>
  </si>
  <si>
    <t>Torrita di Siena</t>
  </si>
  <si>
    <t>Trequanda</t>
  </si>
  <si>
    <t>Tavola 3 - Infortuni sul lavoro denunciati all'INAIL per gestione e provincia. Toscana - Anno 2019</t>
  </si>
  <si>
    <t>Tipo gestione</t>
  </si>
  <si>
    <t>Agricoltura</t>
  </si>
  <si>
    <t>Industria e Servizi</t>
  </si>
  <si>
    <t>Conto Stato Dipendenti</t>
  </si>
  <si>
    <t>Tavola 4 - Infortuni mortali (*) sul lavoro denunciati all'INAIL per regione e  anno di accadimento. Italia - anni 2015-2019</t>
  </si>
  <si>
    <t xml:space="preserve">(*)L’infortunio con esito mortale è caratterizzato dalla data di accadimento dell'infortunio definito come causa della morte, anche se la morte avviene in una data successiva.
</t>
  </si>
  <si>
    <t>Tavola 5 - Infortuni mortali (*) sul lavoro denunciati all'INAIL per provincia, gestione e anno di accadimento. Toscana - anni 2015-2019</t>
  </si>
  <si>
    <t xml:space="preserve">per gestione </t>
  </si>
  <si>
    <t>per provincia</t>
  </si>
  <si>
    <r>
      <rPr>
        <b/>
        <sz val="9"/>
        <rFont val="Arial"/>
        <family val="2"/>
      </rPr>
      <t xml:space="preserve">Tavola 6 - Malattie professionali denunciate all'INAIL </t>
    </r>
    <r>
      <rPr>
        <i/>
        <sz val="9"/>
        <rFont val="Arial"/>
        <family val="2"/>
      </rPr>
      <t>(numero casi)</t>
    </r>
    <r>
      <rPr>
        <b/>
        <sz val="9"/>
        <rFont val="Arial"/>
        <family val="2"/>
      </rPr>
      <t xml:space="preserve"> nel periodo 2015-2019  per regione  ed anno di protocollazione.</t>
    </r>
  </si>
  <si>
    <t>Anno di protocollazione</t>
  </si>
  <si>
    <t>Valle D'Aosta</t>
  </si>
  <si>
    <t>Friuli Venezia Giulia</t>
  </si>
  <si>
    <t>Emilia Romagna</t>
  </si>
  <si>
    <r>
      <rPr>
        <b/>
        <sz val="9"/>
        <rFont val="Arial"/>
        <family val="2"/>
      </rPr>
      <t xml:space="preserve">Tavola 7 - Malattie professionali denunciate all'INAIL </t>
    </r>
    <r>
      <rPr>
        <i/>
        <sz val="9"/>
        <rFont val="Arial"/>
        <family val="2"/>
      </rPr>
      <t>(numero casi)</t>
    </r>
    <r>
      <rPr>
        <b/>
        <sz val="9"/>
        <rFont val="Arial"/>
        <family val="2"/>
      </rPr>
      <t xml:space="preserve"> nel periodo 2015-2019  per provincia </t>
    </r>
    <r>
      <rPr>
        <i/>
        <sz val="9"/>
        <rFont val="Arial"/>
        <family val="2"/>
      </rPr>
      <t>(sede INAIL competente)</t>
    </r>
    <r>
      <rPr>
        <b/>
        <sz val="9"/>
        <rFont val="Arial"/>
        <family val="2"/>
      </rPr>
      <t xml:space="preserve">  ed anno di protocollazione. Toscana</t>
    </r>
  </si>
  <si>
    <r>
      <rPr>
        <b/>
        <sz val="9"/>
        <rFont val="Arial"/>
        <family val="2"/>
      </rPr>
      <t xml:space="preserve">Tavola 8 - Malattie professionali denunciate all'INAIL </t>
    </r>
    <r>
      <rPr>
        <i/>
        <sz val="9"/>
        <rFont val="Arial"/>
        <family val="2"/>
      </rPr>
      <t>(numero lavoratori)</t>
    </r>
    <r>
      <rPr>
        <sz val="9"/>
        <rFont val="Arial"/>
        <family val="2"/>
      </rPr>
      <t xml:space="preserve"> </t>
    </r>
    <r>
      <rPr>
        <b/>
        <sz val="9"/>
        <rFont val="Arial"/>
        <family val="2"/>
      </rPr>
      <t xml:space="preserve">nel periodo 2015-2019 e  per regione, sesso ed anno di protocollazione </t>
    </r>
  </si>
  <si>
    <t>Tavola 9 - Aziende iscritte all'INAIL (*), PAT (**), retribuzioni, premi e lavoratori per regione. - Anno 2018</t>
  </si>
  <si>
    <t>Terrritorio</t>
  </si>
  <si>
    <t>Numero Aziende</t>
  </si>
  <si>
    <t xml:space="preserve">Numero PAT  </t>
  </si>
  <si>
    <r>
      <rPr>
        <b/>
        <sz val="9"/>
        <color indexed="8"/>
        <rFont val="Arial"/>
        <family val="2"/>
      </rPr>
      <t xml:space="preserve">Importo retribuzioni ditta </t>
    </r>
    <r>
      <rPr>
        <sz val="9"/>
        <color indexed="8"/>
        <rFont val="Arial"/>
        <family val="2"/>
      </rPr>
      <t>(euro)</t>
    </r>
  </si>
  <si>
    <r>
      <rPr>
        <b/>
        <sz val="9"/>
        <color indexed="8"/>
        <rFont val="Arial"/>
        <family val="2"/>
      </rPr>
      <t xml:space="preserve">Importo premi ditta </t>
    </r>
    <r>
      <rPr>
        <sz val="9"/>
        <color indexed="8"/>
        <rFont val="Arial"/>
        <family val="2"/>
      </rPr>
      <t>(euro)</t>
    </r>
  </si>
  <si>
    <t xml:space="preserve">Numero lavoratori               ditta </t>
  </si>
  <si>
    <t>Non Determinato</t>
  </si>
  <si>
    <t>ITALIA</t>
  </si>
  <si>
    <t>(*) Gestione industria e servizi che include industria, artigianato, terziario e altre attività</t>
  </si>
  <si>
    <t>(**) PAT Posizione Assicurativa Territoriale.</t>
  </si>
  <si>
    <t>“Premi” e ”Lavoratori”, oltre ai dipendenti (con l’esclusione di apprendisti e dipendenti di categorie speciali), si riferiscono anche agli autonomi</t>
  </si>
  <si>
    <t>Fonte: Inail, Banca dati statistica (aggiornata al 31.10.2019)</t>
  </si>
  <si>
    <t>Tavola 10 - Aziende iscritte all'INAIL (*), PAT(**), retribuzioni, premi e lavoratori per provincia  e settore tariffario. Toscana - Anno 2018</t>
  </si>
  <si>
    <t>Importo retribuzioni (euro)</t>
  </si>
  <si>
    <t>Importo premi (euro)</t>
  </si>
  <si>
    <t>per settore tariffario (***)</t>
  </si>
  <si>
    <t>Industria</t>
  </si>
  <si>
    <t>Artigianato</t>
  </si>
  <si>
    <t>Terziario</t>
  </si>
  <si>
    <t>Altre Attivita'</t>
  </si>
  <si>
    <t>(***) classificazione INAIL Tariffe dei Premi 2000</t>
  </si>
</sst>
</file>

<file path=xl/styles.xml><?xml version="1.0" encoding="utf-8"?>
<styleSheet xmlns="http://schemas.openxmlformats.org/spreadsheetml/2006/main">
  <numFmts count="2">
    <numFmt numFmtId="164" formatCode="General"/>
    <numFmt numFmtId="165" formatCode="#,##0"/>
  </numFmts>
  <fonts count="18">
    <font>
      <sz val="10"/>
      <name val="Arial"/>
      <family val="2"/>
    </font>
    <font>
      <b/>
      <sz val="10"/>
      <name val="Arial"/>
      <family val="2"/>
    </font>
    <font>
      <b/>
      <u val="single"/>
      <sz val="9"/>
      <name val="Arial"/>
      <family val="2"/>
    </font>
    <font>
      <b/>
      <sz val="8"/>
      <name val="Arial"/>
      <family val="2"/>
    </font>
    <font>
      <u val="single"/>
      <sz val="8"/>
      <color indexed="12"/>
      <name val="Arial"/>
      <family val="2"/>
    </font>
    <font>
      <sz val="8"/>
      <name val="Arial"/>
      <family val="2"/>
    </font>
    <font>
      <b/>
      <sz val="9"/>
      <name val="Arial"/>
      <family val="2"/>
    </font>
    <font>
      <b/>
      <sz val="9"/>
      <color indexed="8"/>
      <name val="Arial"/>
      <family val="2"/>
    </font>
    <font>
      <b/>
      <i/>
      <sz val="9"/>
      <color indexed="8"/>
      <name val="Arial"/>
      <family val="2"/>
    </font>
    <font>
      <sz val="8"/>
      <color indexed="8"/>
      <name val="Arial"/>
      <family val="2"/>
    </font>
    <font>
      <i/>
      <sz val="8"/>
      <name val="Arial"/>
      <family val="2"/>
    </font>
    <font>
      <sz val="9"/>
      <name val="Arial"/>
      <family val="2"/>
    </font>
    <font>
      <b/>
      <sz val="8"/>
      <color indexed="56"/>
      <name val="Arial"/>
      <family val="2"/>
    </font>
    <font>
      <i/>
      <sz val="9"/>
      <name val="Arial"/>
      <family val="2"/>
    </font>
    <font>
      <sz val="9"/>
      <color indexed="8"/>
      <name val="Arial"/>
      <family val="2"/>
    </font>
    <font>
      <b/>
      <sz val="8"/>
      <color indexed="8"/>
      <name val="Arial"/>
      <family val="2"/>
    </font>
    <font>
      <b/>
      <sz val="9"/>
      <color indexed="56"/>
      <name val="Arial"/>
      <family val="2"/>
    </font>
    <font>
      <b/>
      <i/>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hair">
        <color indexed="8"/>
      </bottom>
    </border>
    <border>
      <left style="thick">
        <color indexed="9"/>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79">
    <xf numFmtId="164" fontId="0" fillId="0" borderId="0" xfId="0" applyAlignment="1">
      <alignment/>
    </xf>
    <xf numFmtId="164" fontId="1" fillId="0" borderId="0" xfId="0" applyFont="1" applyAlignment="1">
      <alignment/>
    </xf>
    <xf numFmtId="164" fontId="0" fillId="0" borderId="0" xfId="0" applyFont="1" applyAlignment="1">
      <alignment wrapText="1"/>
    </xf>
    <xf numFmtId="164" fontId="0" fillId="0" borderId="0" xfId="0" applyAlignment="1">
      <alignment horizontal="center"/>
    </xf>
    <xf numFmtId="164" fontId="1" fillId="0" borderId="0" xfId="0" applyFont="1" applyAlignment="1">
      <alignment wrapText="1"/>
    </xf>
    <xf numFmtId="164" fontId="2" fillId="2" borderId="0" xfId="0" applyFont="1" applyFill="1" applyAlignment="1">
      <alignment horizontal="left"/>
    </xf>
    <xf numFmtId="164" fontId="0" fillId="2" borderId="0" xfId="0" applyFill="1" applyAlignment="1">
      <alignment/>
    </xf>
    <xf numFmtId="164" fontId="3" fillId="2" borderId="0" xfId="0" applyFont="1" applyFill="1" applyAlignment="1">
      <alignment/>
    </xf>
    <xf numFmtId="164" fontId="4" fillId="2" borderId="0" xfId="20" applyNumberFormat="1" applyFont="1" applyFill="1" applyBorder="1" applyAlignment="1" applyProtection="1">
      <alignment horizontal="left" vertical="center" wrapText="1"/>
      <protection/>
    </xf>
    <xf numFmtId="164" fontId="5" fillId="3" borderId="0" xfId="0" applyFont="1" applyFill="1" applyAlignment="1">
      <alignment/>
    </xf>
    <xf numFmtId="164" fontId="0" fillId="3" borderId="0" xfId="0" applyFill="1" applyAlignment="1">
      <alignment/>
    </xf>
    <xf numFmtId="164" fontId="5" fillId="0" borderId="0" xfId="0" applyFont="1" applyAlignment="1">
      <alignment/>
    </xf>
    <xf numFmtId="164" fontId="5" fillId="0" borderId="0" xfId="0" applyFont="1" applyFill="1" applyAlignment="1">
      <alignment/>
    </xf>
    <xf numFmtId="164" fontId="6" fillId="0" borderId="1" xfId="0" applyFont="1" applyBorder="1" applyAlignment="1">
      <alignment horizontal="left" wrapText="1"/>
    </xf>
    <xf numFmtId="164" fontId="4" fillId="0" borderId="0" xfId="20" applyNumberFormat="1" applyFont="1" applyFill="1" applyBorder="1" applyAlignment="1" applyProtection="1">
      <alignment horizontal="center"/>
      <protection/>
    </xf>
    <xf numFmtId="164" fontId="6" fillId="3" borderId="2" xfId="0" applyFont="1" applyFill="1" applyBorder="1" applyAlignment="1">
      <alignment horizontal="left" vertical="center" wrapText="1"/>
    </xf>
    <xf numFmtId="164" fontId="7" fillId="0" borderId="2" xfId="0" applyFont="1" applyFill="1" applyBorder="1" applyAlignment="1">
      <alignment horizontal="center" vertical="center" wrapText="1"/>
    </xf>
    <xf numFmtId="164" fontId="8" fillId="0" borderId="2" xfId="0" applyFont="1" applyFill="1" applyBorder="1" applyAlignment="1">
      <alignment horizontal="center" vertical="center" wrapText="1"/>
    </xf>
    <xf numFmtId="164" fontId="7" fillId="0" borderId="3" xfId="0" applyFont="1" applyFill="1" applyBorder="1" applyAlignment="1">
      <alignment horizontal="center" vertical="center" wrapText="1"/>
    </xf>
    <xf numFmtId="164" fontId="9" fillId="3" borderId="0" xfId="0" applyFont="1" applyFill="1" applyBorder="1" applyAlignment="1">
      <alignment horizontal="left" vertical="center" wrapText="1"/>
    </xf>
    <xf numFmtId="165" fontId="5" fillId="3"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top" wrapText="1"/>
    </xf>
    <xf numFmtId="165" fontId="5" fillId="0" borderId="0" xfId="0" applyNumberFormat="1" applyFont="1" applyBorder="1" applyAlignment="1">
      <alignment horizontal="right" vertical="top" wrapText="1"/>
    </xf>
    <xf numFmtId="165" fontId="3" fillId="0" borderId="0" xfId="0" applyNumberFormat="1" applyFont="1" applyFill="1" applyBorder="1" applyAlignment="1">
      <alignment horizontal="right" vertical="top" wrapText="1"/>
    </xf>
    <xf numFmtId="165" fontId="3" fillId="0" borderId="0" xfId="0" applyNumberFormat="1" applyFont="1" applyBorder="1" applyAlignment="1">
      <alignment horizontal="right" vertical="top" wrapText="1"/>
    </xf>
    <xf numFmtId="164" fontId="5" fillId="0" borderId="0" xfId="0" applyFont="1" applyAlignment="1">
      <alignment horizontal="left" vertical="top" wrapText="1"/>
    </xf>
    <xf numFmtId="165" fontId="10" fillId="0" borderId="0" xfId="0" applyNumberFormat="1" applyFont="1" applyFill="1" applyBorder="1" applyAlignment="1">
      <alignment horizontal="right" vertical="top" wrapText="1"/>
    </xf>
    <xf numFmtId="165" fontId="10" fillId="0" borderId="0" xfId="0" applyNumberFormat="1" applyFont="1" applyBorder="1" applyAlignment="1">
      <alignment horizontal="right" vertical="top" wrapText="1"/>
    </xf>
    <xf numFmtId="164" fontId="3" fillId="0" borderId="1" xfId="0" applyFont="1" applyFill="1" applyBorder="1" applyAlignment="1">
      <alignment/>
    </xf>
    <xf numFmtId="165" fontId="3" fillId="3" borderId="1" xfId="0" applyNumberFormat="1" applyFont="1" applyFill="1" applyBorder="1" applyAlignment="1">
      <alignment horizontal="right"/>
    </xf>
    <xf numFmtId="165" fontId="3" fillId="0" borderId="4" xfId="0" applyNumberFormat="1" applyFont="1" applyFill="1" applyBorder="1" applyAlignment="1">
      <alignment horizontal="right" vertical="top" wrapText="1"/>
    </xf>
    <xf numFmtId="165" fontId="3" fillId="0" borderId="4" xfId="0" applyNumberFormat="1" applyFont="1" applyBorder="1" applyAlignment="1">
      <alignment horizontal="right" vertical="top" wrapText="1"/>
    </xf>
    <xf numFmtId="164" fontId="10" fillId="0" borderId="0" xfId="0" applyFont="1" applyAlignment="1">
      <alignment/>
    </xf>
    <xf numFmtId="164" fontId="5" fillId="0" borderId="0" xfId="0" applyFont="1" applyFill="1" applyBorder="1" applyAlignment="1">
      <alignment/>
    </xf>
    <xf numFmtId="164" fontId="0" fillId="0" borderId="0" xfId="0" applyFont="1" applyBorder="1" applyAlignment="1">
      <alignment horizontal="left" vertical="top" wrapText="1"/>
    </xf>
    <xf numFmtId="164" fontId="6" fillId="0" borderId="0" xfId="0" applyFont="1" applyBorder="1" applyAlignment="1">
      <alignment horizontal="left" wrapTex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xf>
    <xf numFmtId="165" fontId="3" fillId="0" borderId="1" xfId="0" applyNumberFormat="1" applyFont="1" applyFill="1" applyBorder="1" applyAlignment="1">
      <alignment horizontal="right"/>
    </xf>
    <xf numFmtId="164" fontId="5" fillId="3" borderId="0" xfId="0" applyFont="1" applyFill="1" applyBorder="1" applyAlignment="1">
      <alignment/>
    </xf>
    <xf numFmtId="164" fontId="0" fillId="0" borderId="0" xfId="0" applyFont="1" applyBorder="1" applyAlignment="1">
      <alignment horizontal="center" vertical="top" wrapText="1"/>
    </xf>
    <xf numFmtId="165" fontId="5" fillId="0" borderId="0" xfId="0" applyNumberFormat="1" applyFont="1" applyAlignment="1">
      <alignment/>
    </xf>
    <xf numFmtId="164" fontId="7" fillId="3" borderId="2" xfId="0" applyFont="1" applyFill="1" applyBorder="1" applyAlignment="1">
      <alignment horizontal="center" vertical="center" wrapText="1"/>
    </xf>
    <xf numFmtId="165" fontId="3" fillId="0" borderId="4" xfId="0" applyNumberFormat="1" applyFont="1" applyFill="1" applyBorder="1" applyAlignment="1">
      <alignment/>
    </xf>
    <xf numFmtId="164" fontId="9" fillId="0" borderId="0" xfId="0" applyFont="1" applyFill="1" applyBorder="1" applyAlignment="1">
      <alignment horizontal="left" vertical="center" wrapText="1"/>
    </xf>
    <xf numFmtId="164" fontId="5" fillId="3" borderId="0" xfId="0" applyFont="1" applyFill="1" applyAlignment="1">
      <alignment horizontal="left" vertical="top" wrapText="1"/>
    </xf>
    <xf numFmtId="165" fontId="11" fillId="3" borderId="0" xfId="0" applyNumberFormat="1" applyFont="1" applyFill="1" applyBorder="1" applyAlignment="1">
      <alignment horizontal="right" vertical="center" wrapText="1"/>
    </xf>
    <xf numFmtId="164" fontId="6" fillId="3" borderId="1" xfId="0" applyFont="1" applyFill="1" applyBorder="1" applyAlignment="1">
      <alignment/>
    </xf>
    <xf numFmtId="165" fontId="6" fillId="3" borderId="1" xfId="0" applyNumberFormat="1" applyFont="1" applyFill="1" applyBorder="1" applyAlignment="1">
      <alignment horizontal="right"/>
    </xf>
    <xf numFmtId="164" fontId="10" fillId="3" borderId="5" xfId="0" applyFont="1" applyFill="1" applyBorder="1" applyAlignment="1">
      <alignment horizontal="left" vertical="top" wrapText="1"/>
    </xf>
    <xf numFmtId="164" fontId="12" fillId="3" borderId="0" xfId="0" applyFont="1" applyFill="1" applyBorder="1" applyAlignment="1">
      <alignment horizontal="center" vertical="center" wrapText="1"/>
    </xf>
    <xf numFmtId="164" fontId="9" fillId="0" borderId="0" xfId="0" applyFont="1" applyFill="1" applyBorder="1" applyAlignment="1">
      <alignment horizontal="center" vertical="center" wrapText="1"/>
    </xf>
    <xf numFmtId="164" fontId="9" fillId="3" borderId="0" xfId="0" applyFont="1" applyFill="1" applyBorder="1" applyAlignment="1">
      <alignment vertical="center" wrapText="1"/>
    </xf>
    <xf numFmtId="164" fontId="3" fillId="3" borderId="0" xfId="0" applyFont="1" applyFill="1" applyBorder="1" applyAlignment="1">
      <alignment/>
    </xf>
    <xf numFmtId="165" fontId="3" fillId="3" borderId="0" xfId="0" applyNumberFormat="1" applyFont="1" applyFill="1" applyBorder="1" applyAlignment="1">
      <alignment horizontal="right"/>
    </xf>
    <xf numFmtId="164" fontId="9" fillId="3" borderId="0" xfId="0" applyFont="1" applyFill="1" applyBorder="1" applyAlignment="1">
      <alignment horizontal="center" vertical="center" wrapText="1"/>
    </xf>
    <xf numFmtId="164" fontId="3" fillId="3" borderId="1" xfId="0" applyFont="1" applyFill="1" applyBorder="1" applyAlignment="1">
      <alignment/>
    </xf>
    <xf numFmtId="165" fontId="3" fillId="3" borderId="1" xfId="0" applyNumberFormat="1" applyFont="1" applyFill="1" applyBorder="1" applyAlignment="1">
      <alignment/>
    </xf>
    <xf numFmtId="165" fontId="3" fillId="0" borderId="1" xfId="0" applyNumberFormat="1" applyFont="1" applyBorder="1" applyAlignment="1">
      <alignment/>
    </xf>
    <xf numFmtId="164" fontId="6" fillId="0" borderId="0" xfId="0" applyFont="1" applyFill="1" applyBorder="1" applyAlignment="1">
      <alignment horizontal="left" wrapText="1"/>
    </xf>
    <xf numFmtId="164" fontId="6" fillId="0" borderId="2" xfId="0" applyFont="1" applyFill="1" applyBorder="1" applyAlignment="1">
      <alignment horizontal="left" vertical="center" wrapText="1"/>
    </xf>
    <xf numFmtId="164" fontId="5" fillId="0" borderId="0" xfId="0" applyFont="1" applyFill="1" applyAlignment="1">
      <alignment horizontal="left" vertical="top" wrapText="1"/>
    </xf>
    <xf numFmtId="164" fontId="6" fillId="3" borderId="0" xfId="0" applyFont="1" applyFill="1" applyBorder="1" applyAlignment="1">
      <alignment horizontal="left" wrapText="1"/>
    </xf>
    <xf numFmtId="164" fontId="7" fillId="3" borderId="6" xfId="0" applyFont="1" applyFill="1" applyBorder="1" applyAlignment="1">
      <alignment horizontal="center" vertical="center" wrapText="1"/>
    </xf>
    <xf numFmtId="164" fontId="10" fillId="3" borderId="0" xfId="0" applyFont="1" applyFill="1" applyBorder="1" applyAlignment="1">
      <alignment horizontal="left" vertical="top" wrapText="1"/>
    </xf>
    <xf numFmtId="164" fontId="10" fillId="3" borderId="0" xfId="0" applyFont="1" applyFill="1" applyAlignment="1">
      <alignment/>
    </xf>
    <xf numFmtId="164" fontId="4" fillId="3" borderId="0" xfId="20" applyNumberFormat="1" applyFont="1" applyFill="1" applyBorder="1" applyAlignment="1" applyProtection="1">
      <alignment horizontal="center"/>
      <protection/>
    </xf>
    <xf numFmtId="164" fontId="9" fillId="3" borderId="7" xfId="0" applyFont="1" applyFill="1" applyBorder="1" applyAlignment="1">
      <alignment horizontal="center" vertical="center" wrapText="1"/>
    </xf>
    <xf numFmtId="165" fontId="5" fillId="0" borderId="0" xfId="0" applyNumberFormat="1" applyFont="1" applyAlignment="1">
      <alignment horizontal="right" wrapText="1"/>
    </xf>
    <xf numFmtId="164" fontId="15" fillId="3" borderId="0" xfId="0" applyFont="1" applyFill="1" applyBorder="1" applyAlignment="1">
      <alignment horizontal="left" vertical="center" wrapText="1"/>
    </xf>
    <xf numFmtId="165" fontId="3" fillId="3" borderId="0" xfId="0" applyNumberFormat="1" applyFont="1" applyFill="1" applyBorder="1" applyAlignment="1">
      <alignment horizontal="right" vertical="center" wrapText="1"/>
    </xf>
    <xf numFmtId="165" fontId="5" fillId="3" borderId="0" xfId="0" applyNumberFormat="1" applyFont="1" applyFill="1" applyAlignment="1">
      <alignment/>
    </xf>
    <xf numFmtId="164" fontId="16" fillId="3" borderId="0" xfId="0" applyFont="1" applyFill="1" applyBorder="1" applyAlignment="1">
      <alignment horizontal="left" vertical="center" wrapText="1"/>
    </xf>
    <xf numFmtId="165" fontId="9" fillId="3" borderId="0" xfId="0" applyNumberFormat="1" applyFont="1" applyFill="1" applyBorder="1" applyAlignment="1">
      <alignment horizontal="center" vertical="center" wrapText="1"/>
    </xf>
    <xf numFmtId="164" fontId="15" fillId="3" borderId="8" xfId="0" applyFont="1" applyFill="1" applyBorder="1" applyAlignment="1">
      <alignment horizontal="left" vertical="center" wrapText="1"/>
    </xf>
    <xf numFmtId="165" fontId="3" fillId="3" borderId="8" xfId="0" applyNumberFormat="1" applyFont="1" applyFill="1" applyBorder="1" applyAlignment="1">
      <alignment horizontal="right" vertical="center" wrapText="1"/>
    </xf>
    <xf numFmtId="164" fontId="10" fillId="3" borderId="0" xfId="0" applyFont="1" applyFill="1" applyBorder="1" applyAlignment="1">
      <alignment/>
    </xf>
    <xf numFmtId="164" fontId="17" fillId="3"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zoomScale="150" zoomScaleNormal="150" workbookViewId="0" topLeftCell="A1">
      <selection activeCell="A2" sqref="A2"/>
    </sheetView>
  </sheetViews>
  <sheetFormatPr defaultColWidth="9.140625" defaultRowHeight="12.75"/>
  <cols>
    <col min="1" max="1" width="97.421875" style="0" customWidth="1"/>
    <col min="6" max="6" width="2.7109375" style="0" customWidth="1"/>
    <col min="7" max="7" width="11.57421875" style="0" customWidth="1"/>
    <col min="8" max="8" width="9.00390625" style="0" hidden="1" customWidth="1"/>
  </cols>
  <sheetData>
    <row r="1" ht="12.75">
      <c r="A1" s="1" t="s">
        <v>0</v>
      </c>
    </row>
    <row r="2" spans="1:9" ht="103.5">
      <c r="A2" s="2" t="s">
        <v>1</v>
      </c>
      <c r="B2" s="2"/>
      <c r="C2" s="2"/>
      <c r="D2" s="2"/>
      <c r="E2" s="2"/>
      <c r="F2" s="2"/>
      <c r="G2" s="2"/>
      <c r="H2" s="2"/>
      <c r="I2" s="3"/>
    </row>
    <row r="3" ht="12.75">
      <c r="A3" s="4" t="s">
        <v>2</v>
      </c>
    </row>
    <row r="4" ht="57.75" customHeight="1">
      <c r="A4" s="2" t="s">
        <v>3</v>
      </c>
    </row>
    <row r="5" ht="12.75">
      <c r="A5" s="1" t="s">
        <v>4</v>
      </c>
    </row>
    <row r="6" ht="91.5" customHeight="1">
      <c r="A6" s="2" t="s">
        <v>5</v>
      </c>
    </row>
    <row r="7" spans="1:9" ht="12.75">
      <c r="A7" s="1" t="s">
        <v>6</v>
      </c>
      <c r="B7" s="2"/>
      <c r="C7" s="2"/>
      <c r="D7" s="2"/>
      <c r="E7" s="2"/>
      <c r="F7" s="2"/>
      <c r="G7" s="2"/>
      <c r="H7" s="2"/>
      <c r="I7" s="3"/>
    </row>
    <row r="8" spans="1:5" ht="38.25">
      <c r="A8" s="2" t="s">
        <v>7</v>
      </c>
      <c r="B8" s="2"/>
      <c r="C8" s="2"/>
      <c r="D8" s="2"/>
      <c r="E8" s="2"/>
    </row>
    <row r="9" ht="12.75">
      <c r="A9" s="1" t="s">
        <v>8</v>
      </c>
    </row>
    <row r="10" ht="51">
      <c r="A10" s="2" t="s">
        <v>9</v>
      </c>
    </row>
    <row r="11" s="1" customFormat="1" ht="12" customHeight="1">
      <c r="A11" s="1" t="s">
        <v>10</v>
      </c>
    </row>
    <row r="12" ht="25.5">
      <c r="A12" s="2" t="s">
        <v>11</v>
      </c>
    </row>
    <row r="13" ht="12.75">
      <c r="A13" s="1" t="s">
        <v>12</v>
      </c>
    </row>
    <row r="14" ht="63.75">
      <c r="A14" s="2" t="s">
        <v>13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9"/>
  </sheetPr>
  <dimension ref="A1:G43"/>
  <sheetViews>
    <sheetView showGridLines="0" zoomScale="150" zoomScaleNormal="150" workbookViewId="0" topLeftCell="A1">
      <selection activeCell="A8" sqref="A8"/>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260</v>
      </c>
      <c r="B1" s="35"/>
      <c r="C1" s="35"/>
      <c r="D1" s="35"/>
      <c r="E1" s="35"/>
      <c r="F1" s="35"/>
      <c r="G1" s="14" t="s">
        <v>56</v>
      </c>
    </row>
    <row r="2" spans="1:6" ht="12.75" customHeight="1">
      <c r="A2" s="15" t="s">
        <v>57</v>
      </c>
      <c r="B2" s="16" t="s">
        <v>84</v>
      </c>
      <c r="C2" s="16"/>
      <c r="D2" s="16"/>
      <c r="E2" s="16"/>
      <c r="F2" s="16"/>
    </row>
    <row r="3" spans="1:6" s="11" customFormat="1" ht="14.25">
      <c r="A3" s="15"/>
      <c r="B3" s="16">
        <v>2015</v>
      </c>
      <c r="C3" s="16">
        <v>2016</v>
      </c>
      <c r="D3" s="16">
        <v>2017</v>
      </c>
      <c r="E3" s="16">
        <v>2018</v>
      </c>
      <c r="F3" s="16">
        <v>2019</v>
      </c>
    </row>
    <row r="4" spans="1:6" s="11" customFormat="1" ht="12.75">
      <c r="A4" s="19" t="s">
        <v>261</v>
      </c>
      <c r="B4" s="20">
        <v>146</v>
      </c>
      <c r="C4" s="20">
        <v>163</v>
      </c>
      <c r="D4" s="20">
        <v>130</v>
      </c>
      <c r="E4" s="20">
        <v>138</v>
      </c>
      <c r="F4" s="9">
        <v>148</v>
      </c>
    </row>
    <row r="5" spans="1:6" s="11" customFormat="1" ht="12.75">
      <c r="A5" s="19" t="s">
        <v>262</v>
      </c>
      <c r="B5" s="20">
        <v>26</v>
      </c>
      <c r="C5" s="20">
        <v>37</v>
      </c>
      <c r="D5" s="20">
        <v>28</v>
      </c>
      <c r="E5" s="20">
        <v>20</v>
      </c>
      <c r="F5" s="9">
        <v>26</v>
      </c>
    </row>
    <row r="6" spans="1:6" s="11" customFormat="1" ht="12.75">
      <c r="A6" s="19" t="s">
        <v>263</v>
      </c>
      <c r="B6" s="20">
        <v>941</v>
      </c>
      <c r="C6" s="20">
        <v>769</v>
      </c>
      <c r="D6" s="20">
        <v>736</v>
      </c>
      <c r="E6" s="20">
        <v>761</v>
      </c>
      <c r="F6" s="9">
        <v>713</v>
      </c>
    </row>
    <row r="7" spans="1:6" s="11" customFormat="1" ht="12.75">
      <c r="A7" s="19" t="s">
        <v>264</v>
      </c>
      <c r="B7" s="20">
        <v>9</v>
      </c>
      <c r="C7" s="20">
        <v>5</v>
      </c>
      <c r="D7" s="20">
        <v>9</v>
      </c>
      <c r="E7" s="20">
        <v>2</v>
      </c>
      <c r="F7" s="9">
        <v>3</v>
      </c>
    </row>
    <row r="8" spans="1:6" s="11" customFormat="1" ht="12.75">
      <c r="A8" s="19" t="s">
        <v>265</v>
      </c>
      <c r="B8" s="20">
        <v>17</v>
      </c>
      <c r="C8" s="20">
        <v>5</v>
      </c>
      <c r="D8" s="20">
        <v>9</v>
      </c>
      <c r="E8" s="20">
        <v>15</v>
      </c>
      <c r="F8" s="9">
        <v>12</v>
      </c>
    </row>
    <row r="9" spans="1:6" s="11" customFormat="1" ht="12.75">
      <c r="A9" s="19" t="s">
        <v>266</v>
      </c>
      <c r="B9" s="20">
        <v>13</v>
      </c>
      <c r="C9" s="20">
        <v>14</v>
      </c>
      <c r="D9" s="20">
        <v>13</v>
      </c>
      <c r="E9" s="20">
        <v>11</v>
      </c>
      <c r="F9" s="9">
        <v>12</v>
      </c>
    </row>
    <row r="10" spans="1:6" s="11" customFormat="1" ht="12.75">
      <c r="A10" s="19" t="s">
        <v>267</v>
      </c>
      <c r="B10" s="20">
        <v>144</v>
      </c>
      <c r="C10" s="20">
        <v>127</v>
      </c>
      <c r="D10" s="20">
        <v>166</v>
      </c>
      <c r="E10" s="20">
        <v>120</v>
      </c>
      <c r="F10" s="9">
        <v>122</v>
      </c>
    </row>
    <row r="11" spans="1:6" s="11" customFormat="1" ht="12.75">
      <c r="A11" s="19" t="s">
        <v>268</v>
      </c>
      <c r="B11" s="20">
        <v>31</v>
      </c>
      <c r="C11" s="20">
        <v>28</v>
      </c>
      <c r="D11" s="20">
        <v>34</v>
      </c>
      <c r="E11" s="20">
        <v>37</v>
      </c>
      <c r="F11" s="9">
        <v>23</v>
      </c>
    </row>
    <row r="12" spans="1:6" s="11" customFormat="1" ht="12.75">
      <c r="A12" s="19" t="s">
        <v>269</v>
      </c>
      <c r="B12" s="20">
        <v>46</v>
      </c>
      <c r="C12" s="20">
        <v>54</v>
      </c>
      <c r="D12" s="20">
        <v>40</v>
      </c>
      <c r="E12" s="20">
        <v>36</v>
      </c>
      <c r="F12" s="9">
        <v>31</v>
      </c>
    </row>
    <row r="13" spans="1:6" s="11" customFormat="1" ht="12.75">
      <c r="A13" s="19" t="s">
        <v>270</v>
      </c>
      <c r="B13" s="20">
        <v>1098</v>
      </c>
      <c r="C13" s="20">
        <v>1178</v>
      </c>
      <c r="D13" s="20">
        <v>1054</v>
      </c>
      <c r="E13" s="20">
        <v>955</v>
      </c>
      <c r="F13" s="9">
        <v>1089</v>
      </c>
    </row>
    <row r="14" spans="1:6" s="11" customFormat="1" ht="12.75">
      <c r="A14" s="19" t="s">
        <v>271</v>
      </c>
      <c r="B14" s="20">
        <v>80</v>
      </c>
      <c r="C14" s="20">
        <v>53</v>
      </c>
      <c r="D14" s="20">
        <v>60</v>
      </c>
      <c r="E14" s="20">
        <v>66</v>
      </c>
      <c r="F14" s="9">
        <v>72</v>
      </c>
    </row>
    <row r="15" spans="1:6" s="11" customFormat="1" ht="12.75">
      <c r="A15" s="19" t="s">
        <v>272</v>
      </c>
      <c r="B15" s="20">
        <v>28</v>
      </c>
      <c r="C15" s="20">
        <v>23</v>
      </c>
      <c r="D15" s="20">
        <v>24</v>
      </c>
      <c r="E15" s="20">
        <v>31</v>
      </c>
      <c r="F15" s="9">
        <v>31</v>
      </c>
    </row>
    <row r="16" spans="1:6" s="11" customFormat="1" ht="12.75">
      <c r="A16" s="19" t="s">
        <v>273</v>
      </c>
      <c r="B16" s="20">
        <v>19</v>
      </c>
      <c r="C16" s="20">
        <v>10</v>
      </c>
      <c r="D16" s="20">
        <v>9</v>
      </c>
      <c r="E16" s="20">
        <v>4</v>
      </c>
      <c r="F16" s="9">
        <v>18</v>
      </c>
    </row>
    <row r="17" spans="1:6" s="11" customFormat="1" ht="12.75">
      <c r="A17" s="19" t="s">
        <v>274</v>
      </c>
      <c r="B17" s="20">
        <v>124</v>
      </c>
      <c r="C17" s="20">
        <v>118</v>
      </c>
      <c r="D17" s="20">
        <v>110</v>
      </c>
      <c r="E17" s="20">
        <v>124</v>
      </c>
      <c r="F17" s="9">
        <v>140</v>
      </c>
    </row>
    <row r="18" spans="1:6" s="11" customFormat="1" ht="12.75">
      <c r="A18" s="19" t="s">
        <v>275</v>
      </c>
      <c r="B18" s="20">
        <v>10</v>
      </c>
      <c r="C18" s="20">
        <v>4</v>
      </c>
      <c r="D18" s="20">
        <v>10</v>
      </c>
      <c r="E18" s="20">
        <v>12</v>
      </c>
      <c r="F18" s="9">
        <v>6</v>
      </c>
    </row>
    <row r="19" spans="1:6" s="11" customFormat="1" ht="12.75">
      <c r="A19" s="19" t="s">
        <v>276</v>
      </c>
      <c r="B19" s="20">
        <v>45</v>
      </c>
      <c r="C19" s="20">
        <v>49</v>
      </c>
      <c r="D19" s="20">
        <v>37</v>
      </c>
      <c r="E19" s="20">
        <v>31</v>
      </c>
      <c r="F19" s="9">
        <v>31</v>
      </c>
    </row>
    <row r="20" spans="1:6" s="11" customFormat="1" ht="12.75">
      <c r="A20" s="19" t="s">
        <v>277</v>
      </c>
      <c r="B20" s="20">
        <v>17</v>
      </c>
      <c r="C20" s="20">
        <v>10</v>
      </c>
      <c r="D20" s="20">
        <v>13</v>
      </c>
      <c r="E20" s="20">
        <v>11</v>
      </c>
      <c r="F20" s="9">
        <v>7</v>
      </c>
    </row>
    <row r="21" spans="1:6" s="11" customFormat="1" ht="12.75">
      <c r="A21" s="28" t="s">
        <v>134</v>
      </c>
      <c r="B21" s="29">
        <v>2794</v>
      </c>
      <c r="C21" s="29">
        <v>2647</v>
      </c>
      <c r="D21" s="29">
        <v>2482</v>
      </c>
      <c r="E21" s="29">
        <v>2374</v>
      </c>
      <c r="F21" s="29">
        <v>2484</v>
      </c>
    </row>
    <row r="22" spans="1:6" ht="11.25">
      <c r="A22" s="32" t="s">
        <v>82</v>
      </c>
      <c r="B22" s="33"/>
      <c r="C22" s="33"/>
      <c r="D22" s="33"/>
      <c r="E22" s="33"/>
      <c r="F22" s="33"/>
    </row>
    <row r="26" spans="1:6" ht="14.25">
      <c r="A26" s="2"/>
      <c r="B26" s="2"/>
      <c r="C26" s="2"/>
      <c r="D26" s="2"/>
      <c r="E26" s="2"/>
      <c r="F26" s="2"/>
    </row>
    <row r="27" spans="1:6" ht="14.25">
      <c r="A27" s="2"/>
      <c r="B27" s="2"/>
      <c r="C27" s="2"/>
      <c r="D27" s="2"/>
      <c r="E27" s="2"/>
      <c r="F27" s="2"/>
    </row>
    <row r="28" spans="1:6" ht="14.25">
      <c r="A28" s="2"/>
      <c r="B28" s="2"/>
      <c r="C28" s="2"/>
      <c r="D28" s="2"/>
      <c r="E28" s="2"/>
      <c r="F28" s="2"/>
    </row>
    <row r="29" spans="1:6" ht="14.25">
      <c r="A29" s="2"/>
      <c r="B29" s="2"/>
      <c r="C29" s="2"/>
      <c r="D29" s="2"/>
      <c r="E29" s="2"/>
      <c r="F29" s="2"/>
    </row>
    <row r="30" spans="1:6" ht="14.25">
      <c r="A30" s="2"/>
      <c r="B30" s="2"/>
      <c r="C30" s="2"/>
      <c r="D30" s="2"/>
      <c r="E30" s="2"/>
      <c r="F30" s="2"/>
    </row>
    <row r="31" spans="1:6" ht="14.25">
      <c r="A31" s="2"/>
      <c r="B31" s="2"/>
      <c r="C31" s="2"/>
      <c r="D31" s="2"/>
      <c r="E31" s="2"/>
      <c r="F31" s="2"/>
    </row>
    <row r="32" spans="1:6" ht="14.25">
      <c r="A32" s="2"/>
      <c r="B32" s="2"/>
      <c r="C32" s="2"/>
      <c r="D32" s="2"/>
      <c r="E32" s="2"/>
      <c r="F32" s="2"/>
    </row>
    <row r="33" spans="1:6" ht="14.25">
      <c r="A33" s="2"/>
      <c r="B33" s="2"/>
      <c r="C33" s="2"/>
      <c r="D33" s="2"/>
      <c r="E33" s="2"/>
      <c r="F33" s="2"/>
    </row>
    <row r="34" spans="1:6" ht="14.25">
      <c r="A34" s="2"/>
      <c r="B34" s="2"/>
      <c r="C34" s="2"/>
      <c r="D34" s="2"/>
      <c r="E34" s="2"/>
      <c r="F34" s="2"/>
    </row>
    <row r="35" spans="1:6" ht="14.25">
      <c r="A35" s="2"/>
      <c r="B35" s="2"/>
      <c r="C35" s="2"/>
      <c r="D35" s="2"/>
      <c r="E35" s="2"/>
      <c r="F35" s="2"/>
    </row>
    <row r="36" spans="1:6" ht="14.25">
      <c r="A36" s="2"/>
      <c r="B36" s="2"/>
      <c r="C36" s="2"/>
      <c r="D36" s="2"/>
      <c r="E36" s="2"/>
      <c r="F36" s="2"/>
    </row>
    <row r="37" spans="1:6" ht="14.25">
      <c r="A37" s="2"/>
      <c r="B37" s="2"/>
      <c r="C37" s="2"/>
      <c r="D37" s="2"/>
      <c r="E37" s="2"/>
      <c r="F37" s="2"/>
    </row>
    <row r="38" spans="1:6" ht="14.25">
      <c r="A38" s="2"/>
      <c r="B38" s="2"/>
      <c r="C38" s="2"/>
      <c r="D38" s="2"/>
      <c r="E38" s="2"/>
      <c r="F38" s="2"/>
    </row>
    <row r="39" spans="1:6" ht="14.25">
      <c r="A39" s="2"/>
      <c r="B39" s="2"/>
      <c r="C39" s="2"/>
      <c r="D39" s="2"/>
      <c r="E39" s="2"/>
      <c r="F39" s="2"/>
    </row>
    <row r="40" spans="1:6" ht="14.25">
      <c r="A40" s="2"/>
      <c r="B40" s="2"/>
      <c r="C40" s="2"/>
      <c r="D40" s="2"/>
      <c r="E40" s="2"/>
      <c r="F40" s="2"/>
    </row>
    <row r="41" spans="1:6" ht="14.25">
      <c r="A41" s="2"/>
      <c r="B41" s="2"/>
      <c r="C41" s="2"/>
      <c r="D41" s="2"/>
      <c r="E41" s="2"/>
      <c r="F41" s="2"/>
    </row>
    <row r="42" spans="1:6" ht="14.25">
      <c r="A42" s="2"/>
      <c r="B42" s="2"/>
      <c r="C42" s="2"/>
      <c r="D42" s="2"/>
      <c r="E42" s="2"/>
      <c r="F42" s="2"/>
    </row>
    <row r="43" spans="1:6" ht="14.25">
      <c r="A43" s="2"/>
      <c r="B43" s="2"/>
      <c r="C43" s="2"/>
      <c r="D43" s="2"/>
      <c r="E43" s="2"/>
      <c r="F43" s="2"/>
    </row>
    <row r="44" ht="14.25"/>
    <row r="45" ht="14.25"/>
    <row r="46" ht="14.25"/>
    <row r="47" ht="14.25"/>
    <row r="48" ht="14.25"/>
    <row r="49" ht="14.25"/>
    <row r="50" ht="14.25"/>
    <row r="51" ht="14.25"/>
    <row r="52" ht="14.25"/>
    <row r="53" ht="14.25"/>
    <row r="54" ht="14.25"/>
    <row r="55" ht="14.25"/>
    <row r="56" ht="14.25"/>
    <row r="57" ht="14.25"/>
    <row r="58" ht="14.25"/>
    <row r="59" ht="14.25"/>
    <row r="60" ht="14.25"/>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9"/>
  </sheetPr>
  <dimension ref="A1:G87"/>
  <sheetViews>
    <sheetView showGridLines="0" zoomScale="150" zoomScaleNormal="150" workbookViewId="0" topLeftCell="A1">
      <selection activeCell="A1" sqref="A1"/>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278</v>
      </c>
      <c r="B1" s="35"/>
      <c r="C1" s="35"/>
      <c r="D1" s="35"/>
      <c r="E1" s="35"/>
      <c r="F1" s="35"/>
      <c r="G1" s="14" t="s">
        <v>56</v>
      </c>
    </row>
    <row r="2" spans="1:6" ht="12.75" customHeight="1">
      <c r="A2" s="15" t="s">
        <v>57</v>
      </c>
      <c r="B2" s="16" t="s">
        <v>84</v>
      </c>
      <c r="C2" s="16"/>
      <c r="D2" s="16"/>
      <c r="E2" s="16"/>
      <c r="F2" s="16"/>
    </row>
    <row r="3" spans="1:6" s="11" customFormat="1" ht="14.25">
      <c r="A3" s="15"/>
      <c r="B3" s="43">
        <v>2015</v>
      </c>
      <c r="C3" s="43">
        <v>2016</v>
      </c>
      <c r="D3" s="43">
        <v>2017</v>
      </c>
      <c r="E3" s="43">
        <v>2018</v>
      </c>
      <c r="F3" s="43">
        <v>2019</v>
      </c>
    </row>
    <row r="4" spans="1:6" s="11" customFormat="1" ht="14.25">
      <c r="A4" s="19" t="s">
        <v>279</v>
      </c>
      <c r="B4" s="20">
        <v>87</v>
      </c>
      <c r="C4" s="20">
        <v>98</v>
      </c>
      <c r="D4" s="20">
        <v>96</v>
      </c>
      <c r="E4" s="20">
        <v>81</v>
      </c>
      <c r="F4" s="12">
        <v>85</v>
      </c>
    </row>
    <row r="5" spans="1:6" s="11" customFormat="1" ht="14.25">
      <c r="A5" s="19" t="s">
        <v>280</v>
      </c>
      <c r="B5" s="20">
        <v>33</v>
      </c>
      <c r="C5" s="20">
        <v>32</v>
      </c>
      <c r="D5" s="20">
        <v>29</v>
      </c>
      <c r="E5" s="20">
        <v>26</v>
      </c>
      <c r="F5" s="12">
        <v>26</v>
      </c>
    </row>
    <row r="6" spans="1:6" s="11" customFormat="1" ht="14.25">
      <c r="A6" s="19" t="s">
        <v>281</v>
      </c>
      <c r="B6" s="20">
        <v>26</v>
      </c>
      <c r="C6" s="20">
        <v>34</v>
      </c>
      <c r="D6" s="20">
        <v>31</v>
      </c>
      <c r="E6" s="20">
        <v>32</v>
      </c>
      <c r="F6" s="12">
        <v>35</v>
      </c>
    </row>
    <row r="7" spans="1:6" s="11" customFormat="1" ht="14.25">
      <c r="A7" s="19" t="s">
        <v>282</v>
      </c>
      <c r="B7" s="20">
        <v>139</v>
      </c>
      <c r="C7" s="20">
        <v>157</v>
      </c>
      <c r="D7" s="20">
        <v>158</v>
      </c>
      <c r="E7" s="20">
        <v>139</v>
      </c>
      <c r="F7" s="12">
        <v>155</v>
      </c>
    </row>
    <row r="8" spans="1:6" s="11" customFormat="1" ht="14.25">
      <c r="A8" s="19" t="s">
        <v>283</v>
      </c>
      <c r="B8" s="20">
        <v>45</v>
      </c>
      <c r="C8" s="20">
        <v>55</v>
      </c>
      <c r="D8" s="20">
        <v>36</v>
      </c>
      <c r="E8" s="20">
        <v>44</v>
      </c>
      <c r="F8" s="12">
        <v>26</v>
      </c>
    </row>
    <row r="9" spans="1:6" s="11" customFormat="1" ht="14.25">
      <c r="A9" s="19" t="s">
        <v>284</v>
      </c>
      <c r="B9" s="20">
        <v>9</v>
      </c>
      <c r="C9" s="20">
        <v>3</v>
      </c>
      <c r="D9" s="20">
        <v>8</v>
      </c>
      <c r="E9" s="20">
        <v>4</v>
      </c>
      <c r="F9" s="12">
        <v>9</v>
      </c>
    </row>
    <row r="10" spans="1:6" s="11" customFormat="1" ht="14.25">
      <c r="A10" s="19" t="s">
        <v>285</v>
      </c>
      <c r="B10" s="20">
        <v>101</v>
      </c>
      <c r="C10" s="20">
        <v>84</v>
      </c>
      <c r="D10" s="20">
        <v>118</v>
      </c>
      <c r="E10" s="20">
        <v>114</v>
      </c>
      <c r="F10" s="12">
        <v>105</v>
      </c>
    </row>
    <row r="11" spans="1:6" s="11" customFormat="1" ht="14.25">
      <c r="A11" s="19" t="s">
        <v>286</v>
      </c>
      <c r="B11" s="20">
        <v>306</v>
      </c>
      <c r="C11" s="20">
        <v>311</v>
      </c>
      <c r="D11" s="20">
        <v>288</v>
      </c>
      <c r="E11" s="20">
        <v>293</v>
      </c>
      <c r="F11" s="12">
        <v>313</v>
      </c>
    </row>
    <row r="12" spans="1:6" s="11" customFormat="1" ht="12.75">
      <c r="A12" s="19" t="s">
        <v>287</v>
      </c>
      <c r="B12" s="20">
        <v>145</v>
      </c>
      <c r="C12" s="20">
        <v>133</v>
      </c>
      <c r="D12" s="20">
        <v>140</v>
      </c>
      <c r="E12" s="20">
        <v>115</v>
      </c>
      <c r="F12" s="12">
        <v>136</v>
      </c>
    </row>
    <row r="13" spans="1:6" s="11" customFormat="1" ht="14.25">
      <c r="A13" s="19" t="s">
        <v>288</v>
      </c>
      <c r="B13" s="20">
        <v>10</v>
      </c>
      <c r="C13" s="20">
        <v>13</v>
      </c>
      <c r="D13" s="20">
        <v>15</v>
      </c>
      <c r="E13" s="20">
        <v>13</v>
      </c>
      <c r="F13" s="12">
        <v>14</v>
      </c>
    </row>
    <row r="14" spans="1:6" s="11" customFormat="1" ht="14.25">
      <c r="A14" s="19" t="s">
        <v>289</v>
      </c>
      <c r="B14" s="20">
        <v>18</v>
      </c>
      <c r="C14" s="20">
        <v>16</v>
      </c>
      <c r="D14" s="20">
        <v>25</v>
      </c>
      <c r="E14" s="20">
        <v>11</v>
      </c>
      <c r="F14" s="12">
        <v>9</v>
      </c>
    </row>
    <row r="15" spans="1:6" s="11" customFormat="1" ht="14.25">
      <c r="A15" s="19" t="s">
        <v>290</v>
      </c>
      <c r="B15" s="20">
        <v>11</v>
      </c>
      <c r="C15" s="20">
        <v>16</v>
      </c>
      <c r="D15" s="20">
        <v>13</v>
      </c>
      <c r="E15" s="20">
        <v>16</v>
      </c>
      <c r="F15" s="12">
        <v>12</v>
      </c>
    </row>
    <row r="16" spans="1:6" s="11" customFormat="1" ht="14.25">
      <c r="A16" s="19" t="s">
        <v>291</v>
      </c>
      <c r="B16" s="20">
        <v>62</v>
      </c>
      <c r="C16" s="20">
        <v>60</v>
      </c>
      <c r="D16" s="20">
        <v>82</v>
      </c>
      <c r="E16" s="20">
        <v>87</v>
      </c>
      <c r="F16" s="12">
        <v>87</v>
      </c>
    </row>
    <row r="17" spans="1:6" s="11" customFormat="1" ht="14.25">
      <c r="A17" s="19" t="s">
        <v>292</v>
      </c>
      <c r="B17" s="20">
        <v>53</v>
      </c>
      <c r="C17" s="20">
        <v>65</v>
      </c>
      <c r="D17" s="20">
        <v>65</v>
      </c>
      <c r="E17" s="20">
        <v>61</v>
      </c>
      <c r="F17" s="12">
        <v>76</v>
      </c>
    </row>
    <row r="18" spans="1:6" s="11" customFormat="1" ht="14.25">
      <c r="A18" s="19" t="s">
        <v>293</v>
      </c>
      <c r="B18" s="20">
        <v>6</v>
      </c>
      <c r="C18" s="20">
        <v>7</v>
      </c>
      <c r="D18" s="20">
        <v>4</v>
      </c>
      <c r="E18" s="20">
        <v>7</v>
      </c>
      <c r="F18" s="12">
        <v>6</v>
      </c>
    </row>
    <row r="19" spans="1:6" s="11" customFormat="1" ht="14.25">
      <c r="A19" s="19" t="s">
        <v>294</v>
      </c>
      <c r="B19" s="20">
        <v>9</v>
      </c>
      <c r="C19" s="20">
        <v>6</v>
      </c>
      <c r="D19" s="20">
        <v>15</v>
      </c>
      <c r="E19" s="20">
        <v>11</v>
      </c>
      <c r="F19" s="12">
        <v>8</v>
      </c>
    </row>
    <row r="20" spans="1:6" s="11" customFormat="1" ht="12.75">
      <c r="A20" s="19" t="s">
        <v>295</v>
      </c>
      <c r="B20" s="20">
        <v>19</v>
      </c>
      <c r="C20" s="20">
        <v>18</v>
      </c>
      <c r="D20" s="20">
        <v>19</v>
      </c>
      <c r="E20" s="20">
        <v>20</v>
      </c>
      <c r="F20" s="12">
        <v>19</v>
      </c>
    </row>
    <row r="21" spans="1:6" s="11" customFormat="1" ht="14.25">
      <c r="A21" s="19" t="s">
        <v>296</v>
      </c>
      <c r="B21" s="20">
        <v>39</v>
      </c>
      <c r="C21" s="20">
        <v>20</v>
      </c>
      <c r="D21" s="20">
        <v>25</v>
      </c>
      <c r="E21" s="20">
        <v>18</v>
      </c>
      <c r="F21" s="12">
        <v>26</v>
      </c>
    </row>
    <row r="22" spans="1:6" s="11" customFormat="1" ht="14.25">
      <c r="A22" s="19" t="s">
        <v>297</v>
      </c>
      <c r="B22" s="20">
        <v>6</v>
      </c>
      <c r="C22" s="20">
        <v>7</v>
      </c>
      <c r="D22" s="20">
        <v>4</v>
      </c>
      <c r="E22" s="20">
        <v>11</v>
      </c>
      <c r="F22" s="12">
        <v>3</v>
      </c>
    </row>
    <row r="23" spans="1:6" s="11" customFormat="1" ht="12.75">
      <c r="A23" s="19" t="s">
        <v>298</v>
      </c>
      <c r="B23" s="20">
        <v>126</v>
      </c>
      <c r="C23" s="20">
        <v>136</v>
      </c>
      <c r="D23" s="20">
        <v>134</v>
      </c>
      <c r="E23" s="20">
        <v>145</v>
      </c>
      <c r="F23" s="12">
        <v>112</v>
      </c>
    </row>
    <row r="24" spans="1:6" s="11" customFormat="1" ht="14.25">
      <c r="A24" s="19" t="s">
        <v>299</v>
      </c>
      <c r="B24" s="20">
        <v>10</v>
      </c>
      <c r="C24" s="20">
        <v>5</v>
      </c>
      <c r="D24" s="20">
        <v>6</v>
      </c>
      <c r="E24" s="20">
        <v>7</v>
      </c>
      <c r="F24" s="12">
        <v>3</v>
      </c>
    </row>
    <row r="25" spans="1:6" s="11" customFormat="1" ht="14.25">
      <c r="A25" s="19" t="s">
        <v>300</v>
      </c>
      <c r="B25" s="20">
        <v>29</v>
      </c>
      <c r="C25" s="20">
        <v>31</v>
      </c>
      <c r="D25" s="20">
        <v>25</v>
      </c>
      <c r="E25" s="20">
        <v>30</v>
      </c>
      <c r="F25" s="12">
        <v>28</v>
      </c>
    </row>
    <row r="26" spans="1:6" s="11" customFormat="1" ht="14.25">
      <c r="A26" s="19" t="s">
        <v>301</v>
      </c>
      <c r="B26" s="20">
        <v>47</v>
      </c>
      <c r="C26" s="20">
        <v>47</v>
      </c>
      <c r="D26" s="20">
        <v>45</v>
      </c>
      <c r="E26" s="20">
        <v>36</v>
      </c>
      <c r="F26" s="12">
        <v>37</v>
      </c>
    </row>
    <row r="27" spans="1:6" s="11" customFormat="1" ht="14.25">
      <c r="A27" s="19" t="s">
        <v>91</v>
      </c>
      <c r="B27" s="20">
        <v>2197</v>
      </c>
      <c r="C27" s="20">
        <v>2336</v>
      </c>
      <c r="D27" s="20">
        <v>2191</v>
      </c>
      <c r="E27" s="20">
        <v>2052</v>
      </c>
      <c r="F27" s="12">
        <v>2079</v>
      </c>
    </row>
    <row r="28" spans="1:6" s="11" customFormat="1" ht="14.25">
      <c r="A28" s="19" t="s">
        <v>302</v>
      </c>
      <c r="B28" s="20">
        <v>51</v>
      </c>
      <c r="C28" s="20">
        <v>45</v>
      </c>
      <c r="D28" s="20">
        <v>61</v>
      </c>
      <c r="E28" s="20">
        <v>63</v>
      </c>
      <c r="F28" s="12">
        <v>47</v>
      </c>
    </row>
    <row r="29" spans="1:6" s="11" customFormat="1" ht="14.25">
      <c r="A29" s="19" t="s">
        <v>303</v>
      </c>
      <c r="B29" s="20">
        <v>152</v>
      </c>
      <c r="C29" s="20">
        <v>145</v>
      </c>
      <c r="D29" s="20">
        <v>126</v>
      </c>
      <c r="E29" s="20">
        <v>128</v>
      </c>
      <c r="F29" s="12">
        <v>172</v>
      </c>
    </row>
    <row r="30" spans="1:6" s="11" customFormat="1" ht="14.25">
      <c r="A30" s="19" t="s">
        <v>304</v>
      </c>
      <c r="B30" s="20">
        <v>939</v>
      </c>
      <c r="C30" s="20">
        <v>888</v>
      </c>
      <c r="D30" s="20">
        <v>860</v>
      </c>
      <c r="E30" s="20">
        <v>834</v>
      </c>
      <c r="F30" s="12">
        <v>784</v>
      </c>
    </row>
    <row r="31" spans="1:6" s="11" customFormat="1" ht="14.25">
      <c r="A31" s="19" t="s">
        <v>305</v>
      </c>
      <c r="B31" s="20">
        <v>12</v>
      </c>
      <c r="C31" s="20">
        <v>20</v>
      </c>
      <c r="D31" s="20">
        <v>10</v>
      </c>
      <c r="E31" s="20">
        <v>14</v>
      </c>
      <c r="F31" s="12">
        <v>16</v>
      </c>
    </row>
    <row r="32" spans="1:6" s="11" customFormat="1" ht="14.25">
      <c r="A32" s="19" t="s">
        <v>306</v>
      </c>
      <c r="B32" s="20">
        <v>202</v>
      </c>
      <c r="C32" s="20">
        <v>202</v>
      </c>
      <c r="D32" s="20">
        <v>189</v>
      </c>
      <c r="E32" s="20">
        <v>216</v>
      </c>
      <c r="F32" s="12">
        <v>197</v>
      </c>
    </row>
    <row r="33" spans="1:6" s="11" customFormat="1" ht="14.25">
      <c r="A33" s="19" t="s">
        <v>307</v>
      </c>
      <c r="B33" s="20">
        <v>272</v>
      </c>
      <c r="C33" s="20">
        <v>293</v>
      </c>
      <c r="D33" s="20">
        <v>282</v>
      </c>
      <c r="E33" s="20">
        <v>317</v>
      </c>
      <c r="F33" s="12">
        <v>296</v>
      </c>
    </row>
    <row r="34" spans="1:6" s="11" customFormat="1" ht="12.75">
      <c r="A34" s="19" t="s">
        <v>308</v>
      </c>
      <c r="B34" s="20">
        <v>256</v>
      </c>
      <c r="C34" s="20">
        <v>214</v>
      </c>
      <c r="D34" s="20">
        <v>205</v>
      </c>
      <c r="E34" s="20">
        <v>237</v>
      </c>
      <c r="F34" s="12">
        <v>226</v>
      </c>
    </row>
    <row r="35" spans="1:6" s="11" customFormat="1" ht="14.25">
      <c r="A35" s="19" t="s">
        <v>309</v>
      </c>
      <c r="B35" s="20">
        <v>18</v>
      </c>
      <c r="C35" s="20">
        <v>6</v>
      </c>
      <c r="D35" s="20">
        <v>14</v>
      </c>
      <c r="E35" s="20">
        <v>14</v>
      </c>
      <c r="F35" s="12">
        <v>9</v>
      </c>
    </row>
    <row r="36" spans="1:6" s="11" customFormat="1" ht="12.75">
      <c r="A36" s="19" t="s">
        <v>310</v>
      </c>
      <c r="B36" s="20">
        <v>110</v>
      </c>
      <c r="C36" s="20">
        <v>108</v>
      </c>
      <c r="D36" s="20">
        <v>101</v>
      </c>
      <c r="E36" s="20">
        <v>97</v>
      </c>
      <c r="F36" s="12">
        <v>75</v>
      </c>
    </row>
    <row r="37" spans="1:6" s="11" customFormat="1" ht="14.25">
      <c r="A37" s="19" t="s">
        <v>311</v>
      </c>
      <c r="B37" s="20">
        <v>23</v>
      </c>
      <c r="C37" s="20">
        <v>25</v>
      </c>
      <c r="D37" s="20">
        <v>24</v>
      </c>
      <c r="E37" s="20">
        <v>21</v>
      </c>
      <c r="F37" s="12">
        <v>18</v>
      </c>
    </row>
    <row r="38" spans="1:6" s="11" customFormat="1" ht="14.25">
      <c r="A38" s="19" t="s">
        <v>312</v>
      </c>
      <c r="B38" s="20">
        <v>103</v>
      </c>
      <c r="C38" s="20">
        <v>72</v>
      </c>
      <c r="D38" s="20">
        <v>103</v>
      </c>
      <c r="E38" s="20">
        <v>70</v>
      </c>
      <c r="F38" s="12">
        <v>64</v>
      </c>
    </row>
    <row r="39" spans="1:6" s="11" customFormat="1" ht="14.25">
      <c r="A39" s="19" t="s">
        <v>313</v>
      </c>
      <c r="B39" s="20">
        <v>83</v>
      </c>
      <c r="C39" s="20">
        <v>88</v>
      </c>
      <c r="D39" s="20">
        <v>66</v>
      </c>
      <c r="E39" s="20">
        <v>56</v>
      </c>
      <c r="F39" s="12">
        <v>84</v>
      </c>
    </row>
    <row r="40" spans="1:6" s="11" customFormat="1" ht="14.25">
      <c r="A40" s="19" t="s">
        <v>314</v>
      </c>
      <c r="B40" s="20">
        <v>210</v>
      </c>
      <c r="C40" s="20">
        <v>192</v>
      </c>
      <c r="D40" s="20">
        <v>173</v>
      </c>
      <c r="E40" s="20">
        <v>191</v>
      </c>
      <c r="F40" s="12">
        <v>163</v>
      </c>
    </row>
    <row r="41" spans="1:6" s="11" customFormat="1" ht="12.75">
      <c r="A41" s="28" t="s">
        <v>134</v>
      </c>
      <c r="B41" s="29">
        <v>5964</v>
      </c>
      <c r="C41" s="29">
        <v>5988</v>
      </c>
      <c r="D41" s="29">
        <v>5786</v>
      </c>
      <c r="E41" s="29">
        <v>5631</v>
      </c>
      <c r="F41" s="44">
        <v>5560</v>
      </c>
    </row>
    <row r="42" ht="11.25">
      <c r="A42" s="32" t="s">
        <v>82</v>
      </c>
    </row>
    <row r="43" ht="11.25">
      <c r="A43" s="32"/>
    </row>
    <row r="47" spans="1:7" ht="14.25">
      <c r="A47" s="2"/>
      <c r="B47" s="2"/>
      <c r="C47" s="2"/>
      <c r="D47" s="2"/>
      <c r="E47" s="2"/>
      <c r="F47" s="2"/>
      <c r="G47"/>
    </row>
    <row r="48" spans="1:7" ht="14.25">
      <c r="A48" s="2"/>
      <c r="B48" s="2"/>
      <c r="C48" s="2"/>
      <c r="D48" s="2"/>
      <c r="E48" s="2"/>
      <c r="F48" s="2"/>
      <c r="G48"/>
    </row>
    <row r="49" spans="1:7" ht="14.25">
      <c r="A49" s="2"/>
      <c r="B49" s="2"/>
      <c r="C49" s="2"/>
      <c r="D49" s="2"/>
      <c r="E49" s="2"/>
      <c r="F49" s="2"/>
      <c r="G49"/>
    </row>
    <row r="50" spans="1:7" ht="14.25">
      <c r="A50" s="2"/>
      <c r="B50" s="2"/>
      <c r="C50" s="2"/>
      <c r="D50" s="2"/>
      <c r="E50" s="2"/>
      <c r="F50" s="2"/>
      <c r="G50"/>
    </row>
    <row r="51" spans="1:7" ht="14.25">
      <c r="A51" s="2"/>
      <c r="B51" s="2"/>
      <c r="C51" s="2"/>
      <c r="D51" s="2"/>
      <c r="E51" s="2"/>
      <c r="F51" s="2"/>
      <c r="G51"/>
    </row>
    <row r="52" spans="1:7" ht="14.25">
      <c r="A52" s="2"/>
      <c r="B52" s="2"/>
      <c r="C52" s="2"/>
      <c r="D52" s="2"/>
      <c r="E52" s="2"/>
      <c r="F52" s="2"/>
      <c r="G52"/>
    </row>
    <row r="53" spans="1:7" ht="14.25">
      <c r="A53" s="2"/>
      <c r="B53" s="2"/>
      <c r="C53" s="2"/>
      <c r="D53" s="2"/>
      <c r="E53" s="2"/>
      <c r="F53" s="2"/>
      <c r="G53"/>
    </row>
    <row r="54" spans="1:7" ht="14.25">
      <c r="A54" s="2"/>
      <c r="B54" s="2"/>
      <c r="C54" s="2"/>
      <c r="D54" s="2"/>
      <c r="E54" s="2"/>
      <c r="F54" s="2"/>
      <c r="G54"/>
    </row>
    <row r="55" spans="1:7" ht="14.25">
      <c r="A55" s="2"/>
      <c r="B55" s="2"/>
      <c r="C55" s="2"/>
      <c r="D55" s="2"/>
      <c r="E55" s="2"/>
      <c r="F55" s="2"/>
      <c r="G55"/>
    </row>
    <row r="56" spans="1:7" ht="14.25">
      <c r="A56" s="2"/>
      <c r="B56" s="2"/>
      <c r="C56" s="2"/>
      <c r="D56" s="2"/>
      <c r="E56" s="2"/>
      <c r="F56" s="2"/>
      <c r="G56"/>
    </row>
    <row r="57" spans="1:7" ht="14.25">
      <c r="A57" s="2"/>
      <c r="B57" s="2"/>
      <c r="C57" s="2"/>
      <c r="D57" s="2"/>
      <c r="E57" s="2"/>
      <c r="F57" s="2"/>
      <c r="G57"/>
    </row>
    <row r="58" spans="1:7" ht="14.25">
      <c r="A58" s="2"/>
      <c r="B58" s="2"/>
      <c r="C58" s="2"/>
      <c r="D58" s="2"/>
      <c r="E58" s="2"/>
      <c r="F58" s="2"/>
      <c r="G58"/>
    </row>
    <row r="59" spans="1:7" ht="14.25">
      <c r="A59" s="2"/>
      <c r="B59" s="2"/>
      <c r="C59" s="2"/>
      <c r="D59" s="2"/>
      <c r="E59" s="2"/>
      <c r="F59" s="2"/>
      <c r="G59"/>
    </row>
    <row r="60" spans="1:7" ht="14.25">
      <c r="A60" s="2"/>
      <c r="B60" s="2"/>
      <c r="C60" s="2"/>
      <c r="D60" s="2"/>
      <c r="E60" s="2"/>
      <c r="F60" s="2"/>
      <c r="G60"/>
    </row>
    <row r="61" spans="1:7" ht="14.25">
      <c r="A61" s="2"/>
      <c r="B61" s="2"/>
      <c r="C61" s="2"/>
      <c r="D61" s="2"/>
      <c r="E61" s="2"/>
      <c r="F61" s="2"/>
      <c r="G61"/>
    </row>
    <row r="62" spans="1:7" ht="14.25">
      <c r="A62" s="2"/>
      <c r="B62" s="2"/>
      <c r="C62" s="2"/>
      <c r="D62" s="2"/>
      <c r="E62" s="2"/>
      <c r="F62" s="2"/>
      <c r="G62"/>
    </row>
    <row r="63" spans="1:7" ht="14.25">
      <c r="A63" s="2"/>
      <c r="B63" s="2"/>
      <c r="C63" s="2"/>
      <c r="D63" s="2"/>
      <c r="E63" s="2"/>
      <c r="F63" s="2"/>
      <c r="G63"/>
    </row>
    <row r="64" spans="1:7" ht="14.25">
      <c r="A64" s="2"/>
      <c r="B64" s="2"/>
      <c r="C64" s="2"/>
      <c r="D64" s="2"/>
      <c r="E64" s="2"/>
      <c r="F64" s="2"/>
      <c r="G64"/>
    </row>
    <row r="65" spans="1:7" ht="14.25">
      <c r="A65" s="2"/>
      <c r="B65" s="2"/>
      <c r="C65" s="2"/>
      <c r="D65" s="2"/>
      <c r="E65" s="2"/>
      <c r="F65" s="2"/>
      <c r="G65"/>
    </row>
    <row r="66" spans="1:7" ht="14.25">
      <c r="A66" s="2"/>
      <c r="B66" s="2"/>
      <c r="C66" s="2"/>
      <c r="D66" s="2"/>
      <c r="E66" s="2"/>
      <c r="F66" s="2"/>
      <c r="G66"/>
    </row>
    <row r="67" spans="1:7" ht="14.25">
      <c r="A67" s="2"/>
      <c r="B67" s="2"/>
      <c r="C67" s="2"/>
      <c r="D67" s="2"/>
      <c r="E67" s="2"/>
      <c r="F67" s="2"/>
      <c r="G67"/>
    </row>
    <row r="68" spans="1:7" ht="14.25">
      <c r="A68" s="2"/>
      <c r="B68" s="2"/>
      <c r="C68" s="2"/>
      <c r="D68" s="2"/>
      <c r="E68" s="2"/>
      <c r="F68" s="2"/>
      <c r="G68"/>
    </row>
    <row r="69" spans="1:7" ht="14.25">
      <c r="A69" s="2"/>
      <c r="B69" s="2"/>
      <c r="C69" s="2"/>
      <c r="D69" s="2"/>
      <c r="E69" s="2"/>
      <c r="F69" s="2"/>
      <c r="G69"/>
    </row>
    <row r="70" spans="1:7" ht="14.25">
      <c r="A70" s="2"/>
      <c r="B70" s="2"/>
      <c r="C70" s="2"/>
      <c r="D70" s="2"/>
      <c r="E70" s="2"/>
      <c r="F70" s="2"/>
      <c r="G70"/>
    </row>
    <row r="71" spans="1:7" ht="14.25">
      <c r="A71" s="2"/>
      <c r="B71" s="2"/>
      <c r="C71" s="2"/>
      <c r="D71" s="2"/>
      <c r="E71" s="2"/>
      <c r="F71" s="2"/>
      <c r="G71"/>
    </row>
    <row r="72" spans="1:7" ht="14.25">
      <c r="A72" s="2"/>
      <c r="B72" s="2"/>
      <c r="C72" s="2"/>
      <c r="D72" s="2"/>
      <c r="E72" s="2"/>
      <c r="F72" s="2"/>
      <c r="G72"/>
    </row>
    <row r="73" spans="1:7" ht="14.25">
      <c r="A73" s="2"/>
      <c r="B73" s="2"/>
      <c r="C73" s="2"/>
      <c r="D73" s="2"/>
      <c r="E73" s="2"/>
      <c r="F73" s="2"/>
      <c r="G73"/>
    </row>
    <row r="74" spans="1:7" ht="14.25">
      <c r="A74" s="2"/>
      <c r="B74" s="2"/>
      <c r="C74" s="2"/>
      <c r="D74" s="2"/>
      <c r="E74" s="2"/>
      <c r="F74" s="2"/>
      <c r="G74"/>
    </row>
    <row r="75" spans="1:7" ht="14.25">
      <c r="A75" s="2"/>
      <c r="B75" s="2"/>
      <c r="C75" s="2"/>
      <c r="D75" s="2"/>
      <c r="E75" s="2"/>
      <c r="F75" s="2"/>
      <c r="G75"/>
    </row>
    <row r="76" spans="1:7" ht="14.25">
      <c r="A76" s="2"/>
      <c r="B76" s="2"/>
      <c r="C76" s="2"/>
      <c r="D76" s="2"/>
      <c r="E76" s="2"/>
      <c r="F76" s="2"/>
      <c r="G76"/>
    </row>
    <row r="77" spans="1:7" ht="14.25">
      <c r="A77" s="2"/>
      <c r="B77" s="2"/>
      <c r="C77" s="2"/>
      <c r="D77" s="2"/>
      <c r="E77" s="2"/>
      <c r="F77" s="2"/>
      <c r="G77"/>
    </row>
    <row r="78" spans="1:7" ht="14.25">
      <c r="A78" s="2"/>
      <c r="B78" s="2"/>
      <c r="C78" s="2"/>
      <c r="D78" s="2"/>
      <c r="E78" s="2"/>
      <c r="F78" s="2"/>
      <c r="G78"/>
    </row>
    <row r="79" spans="1:7" ht="14.25">
      <c r="A79" s="2"/>
      <c r="B79" s="2"/>
      <c r="C79" s="2"/>
      <c r="D79" s="2"/>
      <c r="E79" s="2"/>
      <c r="F79" s="2"/>
      <c r="G79"/>
    </row>
    <row r="80" spans="1:7" ht="14.25">
      <c r="A80" s="2"/>
      <c r="B80" s="2"/>
      <c r="C80" s="2"/>
      <c r="D80" s="2"/>
      <c r="E80" s="2"/>
      <c r="F80" s="2"/>
      <c r="G80"/>
    </row>
    <row r="81" spans="1:7" ht="14.25">
      <c r="A81" s="2"/>
      <c r="B81" s="2"/>
      <c r="C81" s="2"/>
      <c r="D81" s="2"/>
      <c r="E81" s="2"/>
      <c r="F81" s="2"/>
      <c r="G81"/>
    </row>
    <row r="82" spans="1:7" ht="14.25">
      <c r="A82" s="2"/>
      <c r="B82" s="2"/>
      <c r="C82" s="2"/>
      <c r="D82" s="2"/>
      <c r="E82" s="2"/>
      <c r="F82" s="2"/>
      <c r="G82"/>
    </row>
    <row r="83" spans="1:7" ht="14.25">
      <c r="A83" s="2"/>
      <c r="B83" s="2"/>
      <c r="C83" s="2"/>
      <c r="D83" s="2"/>
      <c r="E83" s="2"/>
      <c r="F83" s="2"/>
      <c r="G83"/>
    </row>
    <row r="84" spans="1:7" ht="14.25">
      <c r="A84" s="2"/>
      <c r="B84" s="2"/>
      <c r="C84" s="2"/>
      <c r="D84" s="2"/>
      <c r="E84" s="2"/>
      <c r="F84" s="2"/>
      <c r="G84"/>
    </row>
    <row r="85" spans="1:7" ht="14.25">
      <c r="A85" s="2"/>
      <c r="B85" s="2"/>
      <c r="C85" s="2"/>
      <c r="D85" s="2"/>
      <c r="E85" s="2"/>
      <c r="F85" s="2"/>
      <c r="G85"/>
    </row>
    <row r="86" spans="1:7" ht="14.25">
      <c r="A86" s="41"/>
      <c r="B86" s="41"/>
      <c r="C86" s="41"/>
      <c r="D86" s="41"/>
      <c r="E86" s="41"/>
      <c r="F86" s="41"/>
      <c r="G86" s="41"/>
    </row>
    <row r="87" spans="1:7" ht="14.25">
      <c r="A87" s="34"/>
      <c r="B87" s="34"/>
      <c r="C87" s="34"/>
      <c r="D87" s="34"/>
      <c r="E87" s="34"/>
      <c r="F87" s="34"/>
      <c r="G87" s="34"/>
    </row>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sheetData>
  <sheetProtection selectLockedCells="1" selectUnlockedCells="1"/>
  <mergeCells count="5">
    <mergeCell ref="A1:F1"/>
    <mergeCell ref="A2:A3"/>
    <mergeCell ref="B2:F2"/>
    <mergeCell ref="A86:G86"/>
    <mergeCell ref="A87:G87"/>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9"/>
  </sheetPr>
  <dimension ref="A1:G57"/>
  <sheetViews>
    <sheetView showGridLines="0" zoomScale="150" zoomScaleNormal="150" workbookViewId="0" topLeftCell="A1">
      <selection activeCell="A1" sqref="A1"/>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315</v>
      </c>
      <c r="B1" s="35"/>
      <c r="C1" s="35"/>
      <c r="D1" s="35"/>
      <c r="E1" s="35"/>
      <c r="F1" s="35"/>
      <c r="G1" s="14" t="s">
        <v>56</v>
      </c>
    </row>
    <row r="2" spans="1:6" ht="12.75" customHeight="1">
      <c r="A2" s="15" t="s">
        <v>57</v>
      </c>
      <c r="B2" s="16" t="s">
        <v>84</v>
      </c>
      <c r="C2" s="16"/>
      <c r="D2" s="16"/>
      <c r="E2" s="16"/>
      <c r="F2" s="16"/>
    </row>
    <row r="3" spans="1:6" s="11" customFormat="1" ht="14.25">
      <c r="A3" s="15"/>
      <c r="B3" s="43">
        <v>2015</v>
      </c>
      <c r="C3" s="43">
        <v>2016</v>
      </c>
      <c r="D3" s="43">
        <v>2017</v>
      </c>
      <c r="E3" s="43">
        <v>2018</v>
      </c>
      <c r="F3" s="43">
        <v>2019</v>
      </c>
    </row>
    <row r="4" spans="1:6" s="11" customFormat="1" ht="14.25">
      <c r="A4" s="19" t="s">
        <v>316</v>
      </c>
      <c r="B4" s="20">
        <v>20</v>
      </c>
      <c r="C4" s="20">
        <v>26</v>
      </c>
      <c r="D4" s="20">
        <v>0</v>
      </c>
      <c r="E4" s="20">
        <v>0</v>
      </c>
      <c r="F4" s="12">
        <v>0</v>
      </c>
    </row>
    <row r="5" spans="1:6" s="11" customFormat="1" ht="14.25">
      <c r="A5" s="19" t="s">
        <v>317</v>
      </c>
      <c r="B5" s="20">
        <v>0</v>
      </c>
      <c r="C5" s="20">
        <v>0</v>
      </c>
      <c r="D5" s="20">
        <v>39</v>
      </c>
      <c r="E5" s="20">
        <v>36</v>
      </c>
      <c r="F5" s="12">
        <v>34</v>
      </c>
    </row>
    <row r="6" spans="1:6" s="11" customFormat="1" ht="14.25">
      <c r="A6" s="19" t="s">
        <v>318</v>
      </c>
      <c r="B6" s="20">
        <v>113</v>
      </c>
      <c r="C6" s="20">
        <v>132</v>
      </c>
      <c r="D6" s="20">
        <v>138</v>
      </c>
      <c r="E6" s="20">
        <v>118</v>
      </c>
      <c r="F6" s="12">
        <v>127</v>
      </c>
    </row>
    <row r="7" spans="1:6" s="11" customFormat="1" ht="14.25">
      <c r="A7" s="19" t="s">
        <v>319</v>
      </c>
      <c r="B7" s="20">
        <v>46</v>
      </c>
      <c r="C7" s="20">
        <v>50</v>
      </c>
      <c r="D7" s="20">
        <v>43</v>
      </c>
      <c r="E7" s="20">
        <v>41</v>
      </c>
      <c r="F7" s="12">
        <v>54</v>
      </c>
    </row>
    <row r="8" spans="1:6" s="11" customFormat="1" ht="14.25">
      <c r="A8" s="19" t="s">
        <v>320</v>
      </c>
      <c r="B8" s="20">
        <v>49</v>
      </c>
      <c r="C8" s="20">
        <v>45</v>
      </c>
      <c r="D8" s="20">
        <v>39</v>
      </c>
      <c r="E8" s="20">
        <v>35</v>
      </c>
      <c r="F8" s="12">
        <v>51</v>
      </c>
    </row>
    <row r="9" spans="1:6" s="11" customFormat="1" ht="14.25">
      <c r="A9" s="19" t="s">
        <v>321</v>
      </c>
      <c r="B9" s="20">
        <v>21</v>
      </c>
      <c r="C9" s="20">
        <v>27</v>
      </c>
      <c r="D9" s="20">
        <v>0</v>
      </c>
      <c r="E9" s="20">
        <v>0</v>
      </c>
      <c r="F9" s="12">
        <v>0</v>
      </c>
    </row>
    <row r="10" spans="1:6" s="11" customFormat="1" ht="14.25">
      <c r="A10" s="19" t="s">
        <v>322</v>
      </c>
      <c r="B10" s="20">
        <v>51</v>
      </c>
      <c r="C10" s="20">
        <v>33</v>
      </c>
      <c r="D10" s="20">
        <v>61</v>
      </c>
      <c r="E10" s="20">
        <v>53</v>
      </c>
      <c r="F10" s="12">
        <v>55</v>
      </c>
    </row>
    <row r="11" spans="1:6" s="11" customFormat="1" ht="14.25">
      <c r="A11" s="19" t="s">
        <v>323</v>
      </c>
      <c r="B11" s="20">
        <v>43</v>
      </c>
      <c r="C11" s="20">
        <v>45</v>
      </c>
      <c r="D11" s="20">
        <v>60</v>
      </c>
      <c r="E11" s="20">
        <v>63</v>
      </c>
      <c r="F11" s="12">
        <v>63</v>
      </c>
    </row>
    <row r="12" spans="1:6" s="11" customFormat="1" ht="14.25">
      <c r="A12" s="19" t="s">
        <v>324</v>
      </c>
      <c r="B12" s="20">
        <v>20</v>
      </c>
      <c r="C12" s="20">
        <v>13</v>
      </c>
      <c r="D12" s="20">
        <v>14</v>
      </c>
      <c r="E12" s="20">
        <v>8</v>
      </c>
      <c r="F12" s="12">
        <v>13</v>
      </c>
    </row>
    <row r="13" spans="1:6" s="11" customFormat="1" ht="12.75">
      <c r="A13" s="19" t="s">
        <v>325</v>
      </c>
      <c r="B13" s="20">
        <v>71</v>
      </c>
      <c r="C13" s="20">
        <v>60</v>
      </c>
      <c r="D13" s="20">
        <v>53</v>
      </c>
      <c r="E13" s="20">
        <v>56</v>
      </c>
      <c r="F13" s="12">
        <v>68</v>
      </c>
    </row>
    <row r="14" spans="1:6" s="11" customFormat="1" ht="14.25">
      <c r="A14" s="19" t="s">
        <v>326</v>
      </c>
      <c r="B14" s="20">
        <v>123</v>
      </c>
      <c r="C14" s="20">
        <v>107</v>
      </c>
      <c r="D14" s="20">
        <v>124</v>
      </c>
      <c r="E14" s="20">
        <v>120</v>
      </c>
      <c r="F14" s="12">
        <v>126</v>
      </c>
    </row>
    <row r="15" spans="1:6" s="11" customFormat="1" ht="14.25">
      <c r="A15" s="19" t="s">
        <v>327</v>
      </c>
      <c r="B15" s="20">
        <v>96</v>
      </c>
      <c r="C15" s="20">
        <v>63</v>
      </c>
      <c r="D15" s="20">
        <v>83</v>
      </c>
      <c r="E15" s="20">
        <v>84</v>
      </c>
      <c r="F15" s="12">
        <v>100</v>
      </c>
    </row>
    <row r="16" spans="1:6" s="11" customFormat="1" ht="14.25">
      <c r="A16" s="19" t="s">
        <v>328</v>
      </c>
      <c r="B16" s="20">
        <v>194</v>
      </c>
      <c r="C16" s="20">
        <v>183</v>
      </c>
      <c r="D16" s="20">
        <v>201</v>
      </c>
      <c r="E16" s="20">
        <v>219</v>
      </c>
      <c r="F16" s="12">
        <v>190</v>
      </c>
    </row>
    <row r="17" spans="1:6" s="11" customFormat="1" ht="14.25">
      <c r="A17" s="19" t="s">
        <v>329</v>
      </c>
      <c r="B17" s="20">
        <v>250</v>
      </c>
      <c r="C17" s="20">
        <v>228</v>
      </c>
      <c r="D17" s="20">
        <v>207</v>
      </c>
      <c r="E17" s="20">
        <v>233</v>
      </c>
      <c r="F17" s="12">
        <v>275</v>
      </c>
    </row>
    <row r="18" spans="1:6" s="11" customFormat="1" ht="12.75">
      <c r="A18" s="19" t="s">
        <v>330</v>
      </c>
      <c r="B18" s="20">
        <v>56</v>
      </c>
      <c r="C18" s="20">
        <v>51</v>
      </c>
      <c r="D18" s="20">
        <v>66</v>
      </c>
      <c r="E18" s="20">
        <v>58</v>
      </c>
      <c r="F18" s="12">
        <v>62</v>
      </c>
    </row>
    <row r="19" spans="1:6" s="11" customFormat="1" ht="14.25">
      <c r="A19" s="19" t="s">
        <v>92</v>
      </c>
      <c r="B19" s="20">
        <v>1293</v>
      </c>
      <c r="C19" s="20">
        <v>1227</v>
      </c>
      <c r="D19" s="20">
        <v>1270</v>
      </c>
      <c r="E19" s="20">
        <v>1269</v>
      </c>
      <c r="F19" s="12">
        <v>1196</v>
      </c>
    </row>
    <row r="20" spans="1:6" s="11" customFormat="1" ht="14.25">
      <c r="A20" s="19" t="s">
        <v>331</v>
      </c>
      <c r="B20" s="20">
        <v>19</v>
      </c>
      <c r="C20" s="20">
        <v>9</v>
      </c>
      <c r="D20" s="20">
        <v>0</v>
      </c>
      <c r="E20" s="20">
        <v>0</v>
      </c>
      <c r="F20" s="12">
        <v>0</v>
      </c>
    </row>
    <row r="21" spans="1:6" s="11" customFormat="1" ht="14.25">
      <c r="A21" s="19" t="s">
        <v>332</v>
      </c>
      <c r="B21" s="20">
        <v>64</v>
      </c>
      <c r="C21" s="20">
        <v>61</v>
      </c>
      <c r="D21" s="20">
        <v>48</v>
      </c>
      <c r="E21" s="20">
        <v>53</v>
      </c>
      <c r="F21" s="12">
        <v>57</v>
      </c>
    </row>
    <row r="22" spans="1:6" s="11" customFormat="1" ht="14.25">
      <c r="A22" s="19" t="s">
        <v>333</v>
      </c>
      <c r="B22" s="20">
        <v>170</v>
      </c>
      <c r="C22" s="20">
        <v>154</v>
      </c>
      <c r="D22" s="20">
        <v>205</v>
      </c>
      <c r="E22" s="20">
        <v>163</v>
      </c>
      <c r="F22" s="12">
        <v>190</v>
      </c>
    </row>
    <row r="23" spans="1:6" s="11" customFormat="1" ht="14.25">
      <c r="A23" s="19" t="s">
        <v>334</v>
      </c>
      <c r="B23" s="20">
        <v>5</v>
      </c>
      <c r="C23" s="20">
        <v>8</v>
      </c>
      <c r="D23" s="20">
        <v>9</v>
      </c>
      <c r="E23" s="20">
        <v>5</v>
      </c>
      <c r="F23" s="12">
        <v>10</v>
      </c>
    </row>
    <row r="24" spans="1:6" s="11" customFormat="1" ht="14.25">
      <c r="A24" s="19" t="s">
        <v>335</v>
      </c>
      <c r="B24" s="20">
        <v>92</v>
      </c>
      <c r="C24" s="20">
        <v>92</v>
      </c>
      <c r="D24" s="20">
        <v>0</v>
      </c>
      <c r="E24" s="20">
        <v>0</v>
      </c>
      <c r="F24" s="12">
        <v>0</v>
      </c>
    </row>
    <row r="25" spans="1:6" s="11" customFormat="1" ht="14.25">
      <c r="A25" s="19" t="s">
        <v>336</v>
      </c>
      <c r="B25" s="20">
        <v>0</v>
      </c>
      <c r="C25" s="20">
        <v>0</v>
      </c>
      <c r="D25" s="20">
        <v>91</v>
      </c>
      <c r="E25" s="20">
        <v>106</v>
      </c>
      <c r="F25" s="12">
        <v>110</v>
      </c>
    </row>
    <row r="26" spans="1:6" s="11" customFormat="1" ht="14.25">
      <c r="A26" s="19" t="s">
        <v>337</v>
      </c>
      <c r="B26" s="20">
        <v>99</v>
      </c>
      <c r="C26" s="20">
        <v>102</v>
      </c>
      <c r="D26" s="20">
        <v>120</v>
      </c>
      <c r="E26" s="20">
        <v>112</v>
      </c>
      <c r="F26" s="12">
        <v>80</v>
      </c>
    </row>
    <row r="27" spans="1:6" s="11" customFormat="1" ht="14.25">
      <c r="A27" s="19" t="s">
        <v>338</v>
      </c>
      <c r="B27" s="20">
        <v>21</v>
      </c>
      <c r="C27" s="20">
        <v>27</v>
      </c>
      <c r="D27" s="20">
        <v>20</v>
      </c>
      <c r="E27" s="20">
        <v>27</v>
      </c>
      <c r="F27" s="12">
        <v>22</v>
      </c>
    </row>
    <row r="28" spans="1:6" s="11" customFormat="1" ht="14.25">
      <c r="A28" s="28" t="s">
        <v>134</v>
      </c>
      <c r="B28" s="29">
        <v>2916</v>
      </c>
      <c r="C28" s="29">
        <v>2743</v>
      </c>
      <c r="D28" s="29">
        <v>2891</v>
      </c>
      <c r="E28" s="29">
        <v>2859</v>
      </c>
      <c r="F28" s="29">
        <v>2883</v>
      </c>
    </row>
    <row r="29" spans="1:6" ht="11.25">
      <c r="A29" s="32" t="s">
        <v>82</v>
      </c>
      <c r="B29" s="40"/>
      <c r="C29" s="40"/>
      <c r="D29" s="40"/>
      <c r="E29" s="40"/>
      <c r="F29" s="40"/>
    </row>
    <row r="30" spans="2:6" ht="11.25">
      <c r="B30" s="9"/>
      <c r="C30" s="9"/>
      <c r="D30" s="9"/>
      <c r="E30" s="9"/>
      <c r="F30" s="9"/>
    </row>
    <row r="31" spans="2:6" ht="11.25">
      <c r="B31" s="9"/>
      <c r="C31" s="9"/>
      <c r="D31" s="9"/>
      <c r="E31" s="9"/>
      <c r="F31" s="9"/>
    </row>
    <row r="33" spans="1:6" ht="14.25">
      <c r="A33" s="2"/>
      <c r="B33" s="2"/>
      <c r="C33" s="2"/>
      <c r="D33" s="2"/>
      <c r="E33" s="2"/>
      <c r="F33" s="2"/>
    </row>
    <row r="34" spans="1:6" ht="14.25">
      <c r="A34" s="2"/>
      <c r="B34" s="2"/>
      <c r="C34" s="2"/>
      <c r="D34" s="2"/>
      <c r="E34" s="2"/>
      <c r="F34" s="2"/>
    </row>
    <row r="35" spans="1:6" ht="14.25">
      <c r="A35" s="2"/>
      <c r="B35" s="2"/>
      <c r="C35" s="2"/>
      <c r="D35" s="2"/>
      <c r="E35" s="2"/>
      <c r="F35" s="2"/>
    </row>
    <row r="36" spans="1:6" ht="14.25">
      <c r="A36" s="2"/>
      <c r="B36" s="2"/>
      <c r="C36" s="2"/>
      <c r="D36" s="2"/>
      <c r="E36" s="2"/>
      <c r="F36" s="2"/>
    </row>
    <row r="37" spans="1:6" ht="14.25">
      <c r="A37" s="2"/>
      <c r="B37" s="2"/>
      <c r="C37" s="2"/>
      <c r="D37" s="2"/>
      <c r="E37" s="2"/>
      <c r="F37" s="2"/>
    </row>
    <row r="38" spans="1:6" ht="14.25">
      <c r="A38" s="2"/>
      <c r="B38" s="2"/>
      <c r="C38" s="2"/>
      <c r="D38" s="2"/>
      <c r="E38" s="2"/>
      <c r="F38" s="2"/>
    </row>
    <row r="39" spans="1:6" ht="14.25">
      <c r="A39" s="2"/>
      <c r="B39" s="2"/>
      <c r="C39" s="2"/>
      <c r="D39" s="2"/>
      <c r="E39" s="2"/>
      <c r="F39" s="2"/>
    </row>
    <row r="40" spans="1:6" ht="14.25">
      <c r="A40" s="2"/>
      <c r="B40" s="2"/>
      <c r="C40" s="2"/>
      <c r="D40" s="2"/>
      <c r="E40" s="2"/>
      <c r="F40" s="2"/>
    </row>
    <row r="41" spans="1:6" ht="14.25">
      <c r="A41" s="2"/>
      <c r="B41" s="2"/>
      <c r="C41" s="2"/>
      <c r="D41" s="2"/>
      <c r="E41" s="2"/>
      <c r="F41" s="2"/>
    </row>
    <row r="42" spans="1:6" ht="14.25">
      <c r="A42" s="2"/>
      <c r="B42" s="2"/>
      <c r="C42" s="2"/>
      <c r="D42" s="2"/>
      <c r="E42" s="2"/>
      <c r="F42" s="2"/>
    </row>
    <row r="43" spans="1:6" ht="14.25">
      <c r="A43" s="2"/>
      <c r="B43" s="2"/>
      <c r="C43" s="2"/>
      <c r="D43" s="2"/>
      <c r="E43" s="2"/>
      <c r="F43" s="2"/>
    </row>
    <row r="44" spans="1:6" ht="14.25">
      <c r="A44" s="2"/>
      <c r="B44" s="2"/>
      <c r="C44" s="2"/>
      <c r="D44" s="2"/>
      <c r="E44" s="2"/>
      <c r="F44" s="2"/>
    </row>
    <row r="45" spans="1:6" ht="14.25">
      <c r="A45" s="2"/>
      <c r="B45" s="2"/>
      <c r="C45" s="2"/>
      <c r="D45" s="2"/>
      <c r="E45" s="2"/>
      <c r="F45" s="2"/>
    </row>
    <row r="46" spans="1:6" ht="14.25">
      <c r="A46" s="2"/>
      <c r="B46" s="2"/>
      <c r="C46" s="2"/>
      <c r="D46" s="2"/>
      <c r="E46" s="2"/>
      <c r="F46" s="2"/>
    </row>
    <row r="47" spans="1:6" ht="14.25">
      <c r="A47" s="2"/>
      <c r="B47" s="2"/>
      <c r="C47" s="2"/>
      <c r="D47" s="2"/>
      <c r="E47" s="2"/>
      <c r="F47" s="2"/>
    </row>
    <row r="48" spans="1:6" ht="14.25">
      <c r="A48" s="2"/>
      <c r="B48" s="2"/>
      <c r="C48" s="2"/>
      <c r="D48" s="2"/>
      <c r="E48" s="2"/>
      <c r="F48" s="2"/>
    </row>
    <row r="49" spans="1:6" ht="14.25">
      <c r="A49" s="2"/>
      <c r="B49" s="2"/>
      <c r="C49" s="2"/>
      <c r="D49" s="2"/>
      <c r="E49" s="2"/>
      <c r="F49" s="2"/>
    </row>
    <row r="50" spans="1:6" ht="14.25">
      <c r="A50" s="2"/>
      <c r="B50" s="2"/>
      <c r="C50" s="2"/>
      <c r="D50" s="2"/>
      <c r="E50" s="2"/>
      <c r="F50" s="2"/>
    </row>
    <row r="51" spans="1:6" ht="14.25">
      <c r="A51" s="2"/>
      <c r="B51" s="2"/>
      <c r="C51" s="2"/>
      <c r="D51" s="2"/>
      <c r="E51" s="2"/>
      <c r="F51" s="2"/>
    </row>
    <row r="52" spans="1:6" ht="14.25">
      <c r="A52" s="2"/>
      <c r="B52" s="2"/>
      <c r="C52" s="2"/>
      <c r="D52" s="2"/>
      <c r="E52" s="2"/>
      <c r="F52" s="2"/>
    </row>
    <row r="53" spans="1:6" ht="14.25">
      <c r="A53" s="2"/>
      <c r="B53" s="2"/>
      <c r="C53" s="2"/>
      <c r="D53" s="2"/>
      <c r="E53" s="2"/>
      <c r="F53" s="2"/>
    </row>
    <row r="54" spans="1:6" ht="14.25">
      <c r="A54" s="2"/>
      <c r="B54" s="2"/>
      <c r="C54" s="2"/>
      <c r="D54" s="2"/>
      <c r="E54" s="2"/>
      <c r="F54" s="2"/>
    </row>
    <row r="55" spans="1:6" ht="14.25">
      <c r="A55" s="2"/>
      <c r="B55" s="2"/>
      <c r="C55" s="2"/>
      <c r="D55" s="2"/>
      <c r="E55" s="2"/>
      <c r="F55" s="2"/>
    </row>
    <row r="56" spans="1:6" ht="14.25">
      <c r="A56" s="2"/>
      <c r="B56" s="2"/>
      <c r="C56" s="2"/>
      <c r="D56" s="2"/>
      <c r="E56" s="2"/>
      <c r="F56" s="2"/>
    </row>
    <row r="57" spans="1:6" ht="14.25">
      <c r="A57" s="2"/>
      <c r="B57" s="2"/>
      <c r="C57" s="2"/>
      <c r="D57" s="2"/>
      <c r="E57" s="2"/>
      <c r="F57" s="2"/>
    </row>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9"/>
  </sheetPr>
  <dimension ref="A1:G23"/>
  <sheetViews>
    <sheetView showGridLines="0" zoomScale="150" zoomScaleNormal="150" workbookViewId="0" topLeftCell="A1">
      <selection activeCell="A8" sqref="A8"/>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339</v>
      </c>
      <c r="B1" s="35"/>
      <c r="C1" s="35"/>
      <c r="D1" s="35"/>
      <c r="E1" s="35"/>
      <c r="F1" s="35"/>
      <c r="G1" s="14" t="s">
        <v>56</v>
      </c>
    </row>
    <row r="2" spans="1:6" ht="12.75" customHeight="1">
      <c r="A2" s="15" t="s">
        <v>57</v>
      </c>
      <c r="B2" s="16" t="s">
        <v>84</v>
      </c>
      <c r="C2" s="16"/>
      <c r="D2" s="16"/>
      <c r="E2" s="16"/>
      <c r="F2" s="16"/>
    </row>
    <row r="3" spans="1:6" s="11" customFormat="1" ht="14.25">
      <c r="A3" s="15"/>
      <c r="B3" s="43">
        <v>2015</v>
      </c>
      <c r="C3" s="43">
        <v>2016</v>
      </c>
      <c r="D3" s="43">
        <v>2017</v>
      </c>
      <c r="E3" s="43">
        <v>2018</v>
      </c>
      <c r="F3" s="43">
        <v>2019</v>
      </c>
    </row>
    <row r="4" spans="1:6" s="11" customFormat="1" ht="14.25">
      <c r="A4" s="19" t="s">
        <v>340</v>
      </c>
      <c r="B4" s="20">
        <v>26</v>
      </c>
      <c r="C4" s="20">
        <v>21</v>
      </c>
      <c r="D4" s="20">
        <v>30</v>
      </c>
      <c r="E4" s="20">
        <v>36</v>
      </c>
      <c r="F4" s="12">
        <v>27</v>
      </c>
    </row>
    <row r="5" spans="1:6" s="11" customFormat="1" ht="14.25">
      <c r="A5" s="19" t="s">
        <v>341</v>
      </c>
      <c r="B5" s="20">
        <v>83</v>
      </c>
      <c r="C5" s="20">
        <v>70</v>
      </c>
      <c r="D5" s="20">
        <v>75</v>
      </c>
      <c r="E5" s="20">
        <v>64</v>
      </c>
      <c r="F5" s="12">
        <v>70</v>
      </c>
    </row>
    <row r="6" spans="1:6" s="11" customFormat="1" ht="14.25">
      <c r="A6" s="19" t="s">
        <v>342</v>
      </c>
      <c r="B6" s="37">
        <v>191</v>
      </c>
      <c r="C6" s="37">
        <v>233</v>
      </c>
      <c r="D6" s="37">
        <v>201</v>
      </c>
      <c r="E6" s="37">
        <v>216</v>
      </c>
      <c r="F6" s="12">
        <v>223</v>
      </c>
    </row>
    <row r="7" spans="1:6" s="11" customFormat="1" ht="12.75">
      <c r="A7" s="19" t="s">
        <v>343</v>
      </c>
      <c r="B7" s="37">
        <v>50</v>
      </c>
      <c r="C7" s="37">
        <v>62</v>
      </c>
      <c r="D7" s="37">
        <v>60</v>
      </c>
      <c r="E7" s="37">
        <v>63</v>
      </c>
      <c r="F7" s="12">
        <v>69</v>
      </c>
    </row>
    <row r="8" spans="1:6" s="11" customFormat="1" ht="14.25">
      <c r="A8" s="19" t="s">
        <v>93</v>
      </c>
      <c r="B8" s="37">
        <v>2399</v>
      </c>
      <c r="C8" s="37">
        <v>2227</v>
      </c>
      <c r="D8" s="37">
        <v>2233</v>
      </c>
      <c r="E8" s="37">
        <v>2160</v>
      </c>
      <c r="F8" s="12">
        <v>2133</v>
      </c>
    </row>
    <row r="9" spans="1:6" s="11" customFormat="1" ht="14.25">
      <c r="A9" s="19" t="s">
        <v>344</v>
      </c>
      <c r="B9" s="37">
        <v>73</v>
      </c>
      <c r="C9" s="37">
        <v>71</v>
      </c>
      <c r="D9" s="37">
        <v>68</v>
      </c>
      <c r="E9" s="37">
        <v>68</v>
      </c>
      <c r="F9" s="12">
        <v>70</v>
      </c>
    </row>
    <row r="10" spans="1:6" s="11" customFormat="1" ht="14.25">
      <c r="A10" s="19" t="s">
        <v>345</v>
      </c>
      <c r="B10" s="37">
        <v>41</v>
      </c>
      <c r="C10" s="37">
        <v>36</v>
      </c>
      <c r="D10" s="37">
        <v>27</v>
      </c>
      <c r="E10" s="37">
        <v>30</v>
      </c>
      <c r="F10" s="12">
        <v>35</v>
      </c>
    </row>
    <row r="11" spans="1:6" s="11" customFormat="1" ht="14.25">
      <c r="A11" s="28" t="s">
        <v>134</v>
      </c>
      <c r="B11" s="39">
        <v>2863</v>
      </c>
      <c r="C11" s="39">
        <v>2720</v>
      </c>
      <c r="D11" s="39">
        <v>2694</v>
      </c>
      <c r="E11" s="39">
        <v>2637</v>
      </c>
      <c r="F11" s="39">
        <v>2627</v>
      </c>
    </row>
    <row r="12" spans="1:6" ht="14.25">
      <c r="A12" s="32" t="s">
        <v>346</v>
      </c>
      <c r="B12" s="33"/>
      <c r="C12" s="33"/>
      <c r="D12" s="33"/>
      <c r="E12" s="33"/>
      <c r="F12" s="33"/>
    </row>
    <row r="16" spans="1:6" ht="14.25">
      <c r="A16" s="2"/>
      <c r="B16" s="2"/>
      <c r="C16" s="2"/>
      <c r="D16" s="2"/>
      <c r="E16" s="2"/>
      <c r="F16" s="2"/>
    </row>
    <row r="17" spans="1:6" ht="14.25">
      <c r="A17" s="2"/>
      <c r="B17" s="2"/>
      <c r="C17" s="2"/>
      <c r="D17" s="2"/>
      <c r="E17" s="2"/>
      <c r="F17" s="2"/>
    </row>
    <row r="18" spans="1:6" ht="14.25">
      <c r="A18" s="2"/>
      <c r="B18" s="2"/>
      <c r="C18" s="2"/>
      <c r="D18" s="2"/>
      <c r="E18" s="2"/>
      <c r="F18" s="2"/>
    </row>
    <row r="19" spans="1:6" ht="14.25">
      <c r="A19" s="2"/>
      <c r="B19" s="2"/>
      <c r="C19" s="2"/>
      <c r="D19" s="2"/>
      <c r="E19" s="2"/>
      <c r="F19" s="2"/>
    </row>
    <row r="20" spans="1:6" ht="14.25">
      <c r="A20" s="2"/>
      <c r="B20" s="2"/>
      <c r="C20" s="2"/>
      <c r="D20" s="2"/>
      <c r="E20" s="2"/>
      <c r="F20" s="2"/>
    </row>
    <row r="21" spans="1:6" ht="14.25">
      <c r="A21" s="2"/>
      <c r="B21" s="2"/>
      <c r="C21" s="2"/>
      <c r="D21" s="2"/>
      <c r="E21" s="2"/>
      <c r="F21" s="2"/>
    </row>
    <row r="22" spans="1:6" ht="14.25">
      <c r="A22" s="2"/>
      <c r="B22" s="2"/>
      <c r="C22" s="2"/>
      <c r="D22" s="2"/>
      <c r="E22" s="2"/>
      <c r="F22" s="2"/>
    </row>
    <row r="23" spans="1:6" ht="14.25">
      <c r="A23" s="2"/>
      <c r="B23" s="2"/>
      <c r="C23" s="2"/>
      <c r="D23" s="2"/>
      <c r="E23" s="2"/>
      <c r="F23" s="2"/>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9"/>
  </sheetPr>
  <dimension ref="A1:J82"/>
  <sheetViews>
    <sheetView showGridLines="0" zoomScale="150" zoomScaleNormal="150" workbookViewId="0" topLeftCell="A1">
      <selection activeCell="A8" sqref="A8"/>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347</v>
      </c>
      <c r="B1" s="35"/>
      <c r="C1" s="35"/>
      <c r="D1" s="35"/>
      <c r="E1" s="35"/>
      <c r="F1" s="35"/>
      <c r="G1" s="14" t="s">
        <v>56</v>
      </c>
    </row>
    <row r="2" spans="1:6" ht="12.75" customHeight="1">
      <c r="A2" s="15" t="s">
        <v>57</v>
      </c>
      <c r="B2" s="16" t="s">
        <v>84</v>
      </c>
      <c r="C2" s="16"/>
      <c r="D2" s="16"/>
      <c r="E2" s="16"/>
      <c r="F2" s="16"/>
    </row>
    <row r="3" spans="1:6" s="11" customFormat="1" ht="14.25">
      <c r="A3" s="15"/>
      <c r="B3" s="43">
        <v>2015</v>
      </c>
      <c r="C3" s="43">
        <v>2016</v>
      </c>
      <c r="D3" s="43">
        <v>2017</v>
      </c>
      <c r="E3" s="43">
        <v>2018</v>
      </c>
      <c r="F3" s="43">
        <v>2019</v>
      </c>
    </row>
    <row r="4" spans="1:6" s="11" customFormat="1" ht="14.25">
      <c r="A4" s="19" t="s">
        <v>348</v>
      </c>
      <c r="B4" s="37">
        <v>60</v>
      </c>
      <c r="C4" s="37">
        <v>55</v>
      </c>
      <c r="D4" s="37">
        <v>87</v>
      </c>
      <c r="E4" s="37">
        <v>82</v>
      </c>
      <c r="F4" s="12">
        <v>78</v>
      </c>
    </row>
    <row r="5" spans="1:6" s="11" customFormat="1" ht="14.25">
      <c r="A5" s="19" t="s">
        <v>349</v>
      </c>
      <c r="B5" s="37">
        <v>71</v>
      </c>
      <c r="C5" s="37">
        <v>70</v>
      </c>
      <c r="D5" s="37">
        <v>65</v>
      </c>
      <c r="E5" s="37">
        <v>80</v>
      </c>
      <c r="F5" s="12">
        <v>82</v>
      </c>
    </row>
    <row r="6" spans="1:6" s="11" customFormat="1" ht="14.25">
      <c r="A6" s="19" t="s">
        <v>350</v>
      </c>
      <c r="B6" s="37">
        <v>20</v>
      </c>
      <c r="C6" s="37">
        <v>30</v>
      </c>
      <c r="D6" s="37">
        <v>21</v>
      </c>
      <c r="E6" s="37">
        <v>23</v>
      </c>
      <c r="F6" s="12">
        <v>29</v>
      </c>
    </row>
    <row r="7" spans="1:6" s="11" customFormat="1" ht="12.75">
      <c r="A7" s="19" t="s">
        <v>351</v>
      </c>
      <c r="B7" s="37">
        <v>56</v>
      </c>
      <c r="C7" s="37">
        <v>58</v>
      </c>
      <c r="D7" s="37">
        <v>59</v>
      </c>
      <c r="E7" s="37">
        <v>54</v>
      </c>
      <c r="F7" s="12">
        <v>62</v>
      </c>
    </row>
    <row r="8" spans="1:6" s="11" customFormat="1" ht="12.75">
      <c r="A8" s="19" t="s">
        <v>352</v>
      </c>
      <c r="B8" s="37">
        <v>44</v>
      </c>
      <c r="C8" s="37">
        <v>72</v>
      </c>
      <c r="D8" s="37">
        <v>63</v>
      </c>
      <c r="E8" s="37">
        <v>63</v>
      </c>
      <c r="F8" s="12">
        <v>61</v>
      </c>
    </row>
    <row r="9" spans="1:6" s="11" customFormat="1" ht="14.25">
      <c r="A9" s="19" t="s">
        <v>353</v>
      </c>
      <c r="B9" s="37">
        <v>92</v>
      </c>
      <c r="C9" s="37">
        <v>88</v>
      </c>
      <c r="D9" s="37">
        <v>97</v>
      </c>
      <c r="E9" s="37">
        <v>96</v>
      </c>
      <c r="F9" s="12">
        <v>99</v>
      </c>
    </row>
    <row r="10" spans="1:6" s="11" customFormat="1" ht="12.75">
      <c r="A10" s="19" t="s">
        <v>354</v>
      </c>
      <c r="B10" s="37">
        <v>24</v>
      </c>
      <c r="C10" s="37">
        <v>30</v>
      </c>
      <c r="D10" s="37">
        <v>23</v>
      </c>
      <c r="E10" s="37">
        <v>13</v>
      </c>
      <c r="F10" s="12">
        <v>27</v>
      </c>
    </row>
    <row r="11" spans="1:6" s="11" customFormat="1" ht="14.25">
      <c r="A11" s="19" t="s">
        <v>355</v>
      </c>
      <c r="B11" s="37">
        <v>30</v>
      </c>
      <c r="C11" s="37">
        <v>51</v>
      </c>
      <c r="D11" s="37">
        <v>33</v>
      </c>
      <c r="E11" s="37">
        <v>17</v>
      </c>
      <c r="F11" s="12">
        <v>38</v>
      </c>
    </row>
    <row r="12" spans="1:6" s="11" customFormat="1" ht="14.25">
      <c r="A12" s="19" t="s">
        <v>356</v>
      </c>
      <c r="B12" s="37">
        <v>64</v>
      </c>
      <c r="C12" s="37">
        <v>79</v>
      </c>
      <c r="D12" s="37">
        <v>82</v>
      </c>
      <c r="E12" s="37">
        <v>79</v>
      </c>
      <c r="F12" s="12">
        <v>71</v>
      </c>
    </row>
    <row r="13" spans="1:6" s="11" customFormat="1" ht="14.25">
      <c r="A13" s="19" t="s">
        <v>357</v>
      </c>
      <c r="B13" s="37">
        <v>15</v>
      </c>
      <c r="C13" s="37">
        <v>15</v>
      </c>
      <c r="D13" s="37">
        <v>23</v>
      </c>
      <c r="E13" s="37">
        <v>22</v>
      </c>
      <c r="F13" s="12">
        <v>23</v>
      </c>
    </row>
    <row r="14" spans="1:6" s="11" customFormat="1" ht="14.25">
      <c r="A14" s="19" t="s">
        <v>358</v>
      </c>
      <c r="B14" s="37">
        <v>103</v>
      </c>
      <c r="C14" s="37">
        <v>96</v>
      </c>
      <c r="D14" s="37">
        <v>108</v>
      </c>
      <c r="E14" s="37">
        <v>107</v>
      </c>
      <c r="F14" s="12">
        <v>97</v>
      </c>
    </row>
    <row r="15" spans="1:6" s="11" customFormat="1" ht="12.75">
      <c r="A15" s="19" t="s">
        <v>359</v>
      </c>
      <c r="B15" s="37">
        <v>218</v>
      </c>
      <c r="C15" s="37">
        <v>228</v>
      </c>
      <c r="D15" s="37">
        <v>241</v>
      </c>
      <c r="E15" s="37">
        <v>280</v>
      </c>
      <c r="F15" s="12">
        <v>278</v>
      </c>
    </row>
    <row r="16" spans="1:6" s="11" customFormat="1" ht="12.75">
      <c r="A16" s="19" t="s">
        <v>360</v>
      </c>
      <c r="B16" s="37">
        <v>46</v>
      </c>
      <c r="C16" s="37">
        <v>45</v>
      </c>
      <c r="D16" s="37">
        <v>44</v>
      </c>
      <c r="E16" s="37">
        <v>56</v>
      </c>
      <c r="F16" s="12">
        <v>43</v>
      </c>
    </row>
    <row r="17" spans="1:6" s="11" customFormat="1" ht="14.25">
      <c r="A17" s="19" t="s">
        <v>361</v>
      </c>
      <c r="B17" s="37">
        <v>116</v>
      </c>
      <c r="C17" s="37">
        <v>141</v>
      </c>
      <c r="D17" s="37">
        <v>135</v>
      </c>
      <c r="E17" s="37">
        <v>154</v>
      </c>
      <c r="F17" s="12">
        <v>156</v>
      </c>
    </row>
    <row r="18" spans="1:6" s="11" customFormat="1" ht="14.25">
      <c r="A18" s="19" t="s">
        <v>362</v>
      </c>
      <c r="B18" s="37">
        <v>237</v>
      </c>
      <c r="C18" s="37">
        <v>274</v>
      </c>
      <c r="D18" s="37">
        <v>285</v>
      </c>
      <c r="E18" s="37">
        <v>241</v>
      </c>
      <c r="F18" s="12">
        <v>279</v>
      </c>
    </row>
    <row r="19" spans="1:6" s="11" customFormat="1" ht="14.25">
      <c r="A19" s="19" t="s">
        <v>363</v>
      </c>
      <c r="B19" s="37">
        <v>175</v>
      </c>
      <c r="C19" s="37">
        <v>215</v>
      </c>
      <c r="D19" s="37">
        <v>214</v>
      </c>
      <c r="E19" s="37">
        <v>179</v>
      </c>
      <c r="F19" s="12">
        <v>197</v>
      </c>
    </row>
    <row r="20" spans="1:6" s="11" customFormat="1" ht="12.75">
      <c r="A20" s="19" t="s">
        <v>364</v>
      </c>
      <c r="B20" s="37">
        <v>68</v>
      </c>
      <c r="C20" s="37">
        <v>89</v>
      </c>
      <c r="D20" s="37">
        <v>68</v>
      </c>
      <c r="E20" s="37">
        <v>67</v>
      </c>
      <c r="F20" s="12">
        <v>68</v>
      </c>
    </row>
    <row r="21" spans="1:6" s="11" customFormat="1" ht="14.25">
      <c r="A21" s="19" t="s">
        <v>365</v>
      </c>
      <c r="B21" s="37">
        <v>16</v>
      </c>
      <c r="C21" s="37">
        <v>23</v>
      </c>
      <c r="D21" s="37">
        <v>19</v>
      </c>
      <c r="E21" s="37">
        <v>7</v>
      </c>
      <c r="F21" s="12">
        <v>20</v>
      </c>
    </row>
    <row r="22" spans="1:6" s="11" customFormat="1" ht="14.25">
      <c r="A22" s="19" t="s">
        <v>366</v>
      </c>
      <c r="B22" s="37">
        <v>10</v>
      </c>
      <c r="C22" s="37">
        <v>24</v>
      </c>
      <c r="D22" s="37">
        <v>24</v>
      </c>
      <c r="E22" s="37">
        <v>17</v>
      </c>
      <c r="F22" s="12">
        <v>17</v>
      </c>
    </row>
    <row r="23" spans="1:6" s="11" customFormat="1" ht="14.25">
      <c r="A23" s="19" t="s">
        <v>367</v>
      </c>
      <c r="B23" s="37">
        <v>62</v>
      </c>
      <c r="C23" s="37">
        <v>37</v>
      </c>
      <c r="D23" s="37">
        <v>48</v>
      </c>
      <c r="E23" s="37">
        <v>40</v>
      </c>
      <c r="F23" s="12">
        <v>57</v>
      </c>
    </row>
    <row r="24" spans="1:6" s="11" customFormat="1" ht="14.25">
      <c r="A24" s="19" t="s">
        <v>368</v>
      </c>
      <c r="B24" s="37">
        <v>33</v>
      </c>
      <c r="C24" s="37">
        <v>43</v>
      </c>
      <c r="D24" s="37">
        <v>34</v>
      </c>
      <c r="E24" s="37">
        <v>26</v>
      </c>
      <c r="F24" s="12">
        <v>37</v>
      </c>
    </row>
    <row r="25" spans="1:6" s="11" customFormat="1" ht="14.25">
      <c r="A25" s="19" t="s">
        <v>369</v>
      </c>
      <c r="B25" s="37">
        <v>393</v>
      </c>
      <c r="C25" s="37">
        <v>361</v>
      </c>
      <c r="D25" s="37">
        <v>485</v>
      </c>
      <c r="E25" s="37">
        <v>423</v>
      </c>
      <c r="F25" s="12">
        <v>453</v>
      </c>
    </row>
    <row r="26" spans="1:6" s="11" customFormat="1" ht="12.75">
      <c r="A26" s="19" t="s">
        <v>370</v>
      </c>
      <c r="B26" s="37">
        <v>25</v>
      </c>
      <c r="C26" s="37">
        <v>25</v>
      </c>
      <c r="D26" s="37">
        <v>41</v>
      </c>
      <c r="E26" s="37">
        <v>35</v>
      </c>
      <c r="F26" s="12">
        <v>23</v>
      </c>
    </row>
    <row r="27" spans="1:6" s="11" customFormat="1" ht="14.25">
      <c r="A27" s="19" t="s">
        <v>371</v>
      </c>
      <c r="B27" s="37">
        <v>28</v>
      </c>
      <c r="C27" s="37">
        <v>32</v>
      </c>
      <c r="D27" s="37">
        <v>22</v>
      </c>
      <c r="E27" s="37">
        <v>22</v>
      </c>
      <c r="F27" s="12">
        <v>25</v>
      </c>
    </row>
    <row r="28" spans="1:6" s="11" customFormat="1" ht="14.25">
      <c r="A28" s="19" t="s">
        <v>372</v>
      </c>
      <c r="B28" s="37">
        <v>19</v>
      </c>
      <c r="C28" s="37">
        <v>18</v>
      </c>
      <c r="D28" s="37">
        <v>14</v>
      </c>
      <c r="E28" s="37">
        <v>17</v>
      </c>
      <c r="F28" s="12">
        <v>16</v>
      </c>
    </row>
    <row r="29" spans="1:6" s="11" customFormat="1" ht="14.25">
      <c r="A29" s="19" t="s">
        <v>373</v>
      </c>
      <c r="B29" s="37">
        <v>31</v>
      </c>
      <c r="C29" s="37">
        <v>63</v>
      </c>
      <c r="D29" s="37">
        <v>53</v>
      </c>
      <c r="E29" s="37">
        <v>65</v>
      </c>
      <c r="F29" s="12">
        <v>37</v>
      </c>
    </row>
    <row r="30" spans="1:6" s="11" customFormat="1" ht="12.75">
      <c r="A30" s="19" t="s">
        <v>374</v>
      </c>
      <c r="B30" s="37">
        <v>18</v>
      </c>
      <c r="C30" s="37">
        <v>15</v>
      </c>
      <c r="D30" s="37">
        <v>24</v>
      </c>
      <c r="E30" s="37">
        <v>17</v>
      </c>
      <c r="F30" s="12">
        <v>27</v>
      </c>
    </row>
    <row r="31" spans="1:6" s="11" customFormat="1" ht="14.25">
      <c r="A31" s="19" t="s">
        <v>375</v>
      </c>
      <c r="B31" s="37">
        <v>128</v>
      </c>
      <c r="C31" s="37">
        <v>146</v>
      </c>
      <c r="D31" s="37">
        <v>148</v>
      </c>
      <c r="E31" s="37">
        <v>139</v>
      </c>
      <c r="F31" s="12">
        <v>125</v>
      </c>
    </row>
    <row r="32" spans="1:6" s="11" customFormat="1" ht="12.75">
      <c r="A32" s="19" t="s">
        <v>376</v>
      </c>
      <c r="B32" s="37">
        <v>10</v>
      </c>
      <c r="C32" s="37">
        <v>8</v>
      </c>
      <c r="D32" s="37">
        <v>0</v>
      </c>
      <c r="E32" s="37">
        <v>0</v>
      </c>
      <c r="F32" s="12">
        <v>0</v>
      </c>
    </row>
    <row r="33" spans="1:6" s="11" customFormat="1" ht="12.75">
      <c r="A33" s="19" t="s">
        <v>377</v>
      </c>
      <c r="B33" s="37">
        <v>19</v>
      </c>
      <c r="C33" s="37">
        <v>29</v>
      </c>
      <c r="D33" s="37">
        <v>29</v>
      </c>
      <c r="E33" s="37">
        <v>18</v>
      </c>
      <c r="F33" s="12">
        <v>29</v>
      </c>
    </row>
    <row r="34" spans="1:6" s="11" customFormat="1" ht="14.25">
      <c r="A34" s="19" t="s">
        <v>378</v>
      </c>
      <c r="B34" s="37">
        <v>37</v>
      </c>
      <c r="C34" s="37">
        <v>40</v>
      </c>
      <c r="D34" s="37">
        <v>54</v>
      </c>
      <c r="E34" s="37">
        <v>49</v>
      </c>
      <c r="F34" s="12">
        <v>46</v>
      </c>
    </row>
    <row r="35" spans="1:6" s="11" customFormat="1" ht="14.25">
      <c r="A35" s="19" t="s">
        <v>94</v>
      </c>
      <c r="B35" s="37">
        <v>1330</v>
      </c>
      <c r="C35" s="37">
        <v>1313</v>
      </c>
      <c r="D35" s="37">
        <v>1309</v>
      </c>
      <c r="E35" s="37">
        <v>1217</v>
      </c>
      <c r="F35" s="12">
        <v>1266</v>
      </c>
    </row>
    <row r="36" spans="1:6" s="11" customFormat="1" ht="14.25">
      <c r="A36" s="19" t="s">
        <v>379</v>
      </c>
      <c r="B36" s="37">
        <v>120</v>
      </c>
      <c r="C36" s="37">
        <v>136</v>
      </c>
      <c r="D36" s="37">
        <v>91</v>
      </c>
      <c r="E36" s="37">
        <v>113</v>
      </c>
      <c r="F36" s="12">
        <v>127</v>
      </c>
    </row>
    <row r="37" spans="1:6" s="11" customFormat="1" ht="14.25">
      <c r="A37" s="19" t="s">
        <v>380</v>
      </c>
      <c r="B37" s="37">
        <v>98</v>
      </c>
      <c r="C37" s="37">
        <v>82</v>
      </c>
      <c r="D37" s="37">
        <v>77</v>
      </c>
      <c r="E37" s="37">
        <v>100</v>
      </c>
      <c r="F37" s="12">
        <v>93</v>
      </c>
    </row>
    <row r="38" spans="1:6" s="11" customFormat="1" ht="12.75">
      <c r="A38" s="19" t="s">
        <v>381</v>
      </c>
      <c r="B38" s="37">
        <v>81</v>
      </c>
      <c r="C38" s="37">
        <v>75</v>
      </c>
      <c r="D38" s="37">
        <v>91</v>
      </c>
      <c r="E38" s="37">
        <v>80</v>
      </c>
      <c r="F38" s="12">
        <v>94</v>
      </c>
    </row>
    <row r="39" spans="1:6" s="11" customFormat="1" ht="14.25">
      <c r="A39" s="19" t="s">
        <v>382</v>
      </c>
      <c r="B39" s="37">
        <v>20</v>
      </c>
      <c r="C39" s="37">
        <v>18</v>
      </c>
      <c r="D39" s="37">
        <v>11</v>
      </c>
      <c r="E39" s="37">
        <v>19</v>
      </c>
      <c r="F39" s="12">
        <v>21</v>
      </c>
    </row>
    <row r="40" spans="1:10" ht="14.25">
      <c r="A40" s="28" t="s">
        <v>134</v>
      </c>
      <c r="B40" s="39">
        <v>3917</v>
      </c>
      <c r="C40" s="39">
        <v>4124</v>
      </c>
      <c r="D40" s="39">
        <v>4222</v>
      </c>
      <c r="E40" s="39">
        <v>4017</v>
      </c>
      <c r="F40" s="39">
        <v>4201</v>
      </c>
      <c r="G40" s="38"/>
      <c r="H40" s="38"/>
      <c r="I40" s="38"/>
      <c r="J40" s="38"/>
    </row>
    <row r="41" spans="1:6" ht="11.25">
      <c r="A41" s="32" t="s">
        <v>82</v>
      </c>
      <c r="B41" s="33"/>
      <c r="C41" s="33"/>
      <c r="D41" s="33"/>
      <c r="E41" s="33"/>
      <c r="F41" s="33"/>
    </row>
    <row r="46" spans="1:6" ht="14.25">
      <c r="A46" s="2"/>
      <c r="B46" s="2"/>
      <c r="C46" s="2"/>
      <c r="D46" s="2"/>
      <c r="E46" s="2"/>
      <c r="F46" s="2"/>
    </row>
    <row r="47" spans="1:6" ht="14.25">
      <c r="A47" s="2"/>
      <c r="B47" s="2"/>
      <c r="C47" s="2"/>
      <c r="D47" s="2"/>
      <c r="E47" s="2"/>
      <c r="F47" s="2"/>
    </row>
    <row r="48" spans="1:6" ht="14.25">
      <c r="A48" s="2"/>
      <c r="B48" s="2"/>
      <c r="C48" s="2"/>
      <c r="D48" s="2"/>
      <c r="E48" s="2"/>
      <c r="F48" s="2"/>
    </row>
    <row r="49" spans="1:6" ht="14.25">
      <c r="A49" s="2"/>
      <c r="B49" s="2"/>
      <c r="C49" s="2"/>
      <c r="D49" s="2"/>
      <c r="E49" s="2"/>
      <c r="F49" s="2"/>
    </row>
    <row r="50" spans="1:6" ht="14.25">
      <c r="A50" s="2"/>
      <c r="B50" s="2"/>
      <c r="C50" s="2"/>
      <c r="D50" s="2"/>
      <c r="E50" s="2"/>
      <c r="F50" s="2"/>
    </row>
    <row r="51" spans="1:6" ht="14.25">
      <c r="A51" s="2"/>
      <c r="B51" s="2"/>
      <c r="C51" s="2"/>
      <c r="D51" s="2"/>
      <c r="E51" s="2"/>
      <c r="F51" s="2"/>
    </row>
    <row r="52" spans="1:6" ht="14.25">
      <c r="A52" s="2"/>
      <c r="B52" s="2"/>
      <c r="C52" s="2"/>
      <c r="D52" s="2"/>
      <c r="E52" s="2"/>
      <c r="F52" s="2"/>
    </row>
    <row r="53" spans="1:6" ht="14.25">
      <c r="A53" s="2"/>
      <c r="B53" s="2"/>
      <c r="C53" s="2"/>
      <c r="D53" s="2"/>
      <c r="E53" s="2"/>
      <c r="F53" s="2"/>
    </row>
    <row r="54" spans="1:6" ht="14.25">
      <c r="A54" s="2"/>
      <c r="B54" s="2"/>
      <c r="C54" s="2"/>
      <c r="D54" s="2"/>
      <c r="E54" s="2"/>
      <c r="F54" s="2"/>
    </row>
    <row r="55" spans="1:6" ht="14.25">
      <c r="A55" s="2"/>
      <c r="B55" s="2"/>
      <c r="C55" s="2"/>
      <c r="D55" s="2"/>
      <c r="E55" s="2"/>
      <c r="F55" s="2"/>
    </row>
    <row r="56" spans="1:6" ht="14.25">
      <c r="A56" s="2"/>
      <c r="B56" s="2"/>
      <c r="C56" s="2"/>
      <c r="D56" s="2"/>
      <c r="E56" s="2"/>
      <c r="F56" s="2"/>
    </row>
    <row r="57" spans="1:6" ht="14.25">
      <c r="A57" s="2"/>
      <c r="B57" s="2"/>
      <c r="C57" s="2"/>
      <c r="D57" s="2"/>
      <c r="E57" s="2"/>
      <c r="F57" s="2"/>
    </row>
    <row r="58" spans="1:6" ht="14.25">
      <c r="A58" s="2"/>
      <c r="B58" s="2"/>
      <c r="C58" s="2"/>
      <c r="D58" s="2"/>
      <c r="E58" s="2"/>
      <c r="F58" s="2"/>
    </row>
    <row r="59" spans="1:6" ht="14.25">
      <c r="A59" s="2"/>
      <c r="B59" s="2"/>
      <c r="C59" s="2"/>
      <c r="D59" s="2"/>
      <c r="E59" s="2"/>
      <c r="F59" s="2"/>
    </row>
    <row r="60" spans="1:6" ht="14.25">
      <c r="A60" s="2"/>
      <c r="B60" s="2"/>
      <c r="C60" s="2"/>
      <c r="D60" s="2"/>
      <c r="E60" s="2"/>
      <c r="F60" s="2"/>
    </row>
    <row r="61" spans="1:6" ht="14.25">
      <c r="A61" s="2"/>
      <c r="B61" s="2"/>
      <c r="C61" s="2"/>
      <c r="D61" s="2"/>
      <c r="E61" s="2"/>
      <c r="F61" s="2"/>
    </row>
    <row r="62" spans="1:6" ht="14.25">
      <c r="A62" s="2"/>
      <c r="B62" s="2"/>
      <c r="C62" s="2"/>
      <c r="D62" s="2"/>
      <c r="E62" s="2"/>
      <c r="F62" s="2"/>
    </row>
    <row r="63" spans="1:6" ht="14.25">
      <c r="A63" s="2"/>
      <c r="B63" s="2"/>
      <c r="C63" s="2"/>
      <c r="D63" s="2"/>
      <c r="E63" s="2"/>
      <c r="F63" s="2"/>
    </row>
    <row r="64" spans="1:6" ht="14.25">
      <c r="A64" s="2"/>
      <c r="B64" s="2"/>
      <c r="C64" s="2"/>
      <c r="D64" s="2"/>
      <c r="E64" s="2"/>
      <c r="F64" s="2"/>
    </row>
    <row r="65" spans="1:6" ht="14.25">
      <c r="A65" s="2"/>
      <c r="B65" s="2"/>
      <c r="C65" s="2"/>
      <c r="D65" s="2"/>
      <c r="E65" s="2"/>
      <c r="F65" s="2"/>
    </row>
    <row r="66" spans="1:6" ht="14.25">
      <c r="A66" s="2"/>
      <c r="B66" s="2"/>
      <c r="C66" s="2"/>
      <c r="D66" s="2"/>
      <c r="E66" s="2"/>
      <c r="F66" s="2"/>
    </row>
    <row r="67" spans="1:6" ht="14.25">
      <c r="A67" s="2"/>
      <c r="B67" s="2"/>
      <c r="C67" s="2"/>
      <c r="D67" s="2"/>
      <c r="E67" s="2"/>
      <c r="F67" s="2"/>
    </row>
    <row r="68" spans="1:6" ht="14.25">
      <c r="A68" s="2"/>
      <c r="B68" s="2"/>
      <c r="C68" s="2"/>
      <c r="D68" s="2"/>
      <c r="E68" s="2"/>
      <c r="F68" s="2"/>
    </row>
    <row r="69" spans="1:6" ht="14.25">
      <c r="A69" s="2"/>
      <c r="B69" s="2"/>
      <c r="C69" s="2"/>
      <c r="D69" s="2"/>
      <c r="E69" s="2"/>
      <c r="F69" s="2"/>
    </row>
    <row r="70" spans="1:6" ht="14.25">
      <c r="A70" s="2"/>
      <c r="B70" s="2"/>
      <c r="C70" s="2"/>
      <c r="D70" s="2"/>
      <c r="E70" s="2"/>
      <c r="F70" s="2"/>
    </row>
    <row r="71" spans="1:6" ht="14.25">
      <c r="A71" s="2"/>
      <c r="B71" s="2"/>
      <c r="C71" s="2"/>
      <c r="D71" s="2"/>
      <c r="E71" s="2"/>
      <c r="F71" s="2"/>
    </row>
    <row r="72" spans="1:6" ht="14.25">
      <c r="A72" s="2"/>
      <c r="B72" s="2"/>
      <c r="C72" s="2"/>
      <c r="D72" s="2"/>
      <c r="E72" s="2"/>
      <c r="F72" s="2"/>
    </row>
    <row r="73" spans="1:6" ht="14.25">
      <c r="A73" s="2"/>
      <c r="B73" s="2"/>
      <c r="C73" s="2"/>
      <c r="D73" s="2"/>
      <c r="E73" s="2"/>
      <c r="F73" s="2"/>
    </row>
    <row r="74" spans="1:6" ht="14.25">
      <c r="A74" s="2"/>
      <c r="B74" s="2"/>
      <c r="C74" s="2"/>
      <c r="D74" s="2"/>
      <c r="E74" s="2"/>
      <c r="F74" s="2"/>
    </row>
    <row r="75" spans="1:6" ht="14.25">
      <c r="A75" s="2"/>
      <c r="B75" s="2"/>
      <c r="C75" s="2"/>
      <c r="D75" s="2"/>
      <c r="E75" s="2"/>
      <c r="F75" s="2"/>
    </row>
    <row r="76" spans="1:6" ht="14.25">
      <c r="A76" s="2"/>
      <c r="B76" s="2"/>
      <c r="C76" s="2"/>
      <c r="D76" s="2"/>
      <c r="E76" s="2"/>
      <c r="F76" s="2"/>
    </row>
    <row r="77" spans="1:6" ht="14.25">
      <c r="A77" s="2"/>
      <c r="B77" s="2"/>
      <c r="C77" s="2"/>
      <c r="D77" s="2"/>
      <c r="E77" s="2"/>
      <c r="F77" s="2"/>
    </row>
    <row r="78" spans="1:6" ht="14.25">
      <c r="A78" s="2"/>
      <c r="B78" s="2"/>
      <c r="C78" s="2"/>
      <c r="D78" s="2"/>
      <c r="E78" s="2"/>
      <c r="F78" s="2"/>
    </row>
    <row r="79" spans="1:6" ht="14.25">
      <c r="A79" s="2"/>
      <c r="B79" s="2"/>
      <c r="C79" s="2"/>
      <c r="D79" s="2"/>
      <c r="E79" s="2"/>
      <c r="F79" s="2"/>
    </row>
    <row r="80" spans="1:6" ht="14.25">
      <c r="A80" s="2"/>
      <c r="B80" s="2"/>
      <c r="C80" s="2"/>
      <c r="D80" s="2"/>
      <c r="E80" s="2"/>
      <c r="F80" s="2"/>
    </row>
    <row r="81" spans="1:6" ht="14.25">
      <c r="A81" s="2"/>
      <c r="B81" s="2"/>
      <c r="C81" s="2"/>
      <c r="D81" s="2"/>
      <c r="E81" s="2"/>
      <c r="F81" s="2"/>
    </row>
    <row r="82" spans="1:6" ht="14.25">
      <c r="A82" s="2"/>
      <c r="B82" s="2"/>
      <c r="C82" s="2"/>
      <c r="D82" s="2"/>
      <c r="E82" s="2"/>
      <c r="F82" s="2"/>
    </row>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9"/>
  </sheetPr>
  <dimension ref="A1:I29"/>
  <sheetViews>
    <sheetView showGridLines="0" zoomScale="150" zoomScaleNormal="150" workbookViewId="0" topLeftCell="A1">
      <selection activeCell="A1" sqref="A1"/>
    </sheetView>
  </sheetViews>
  <sheetFormatPr defaultColWidth="9.140625" defaultRowHeight="12.75"/>
  <cols>
    <col min="1" max="1" width="15.7109375" style="11" customWidth="1"/>
    <col min="2" max="2" width="11.8515625" style="12" customWidth="1"/>
    <col min="3" max="3" width="9.7109375" style="12" customWidth="1"/>
    <col min="4" max="4" width="10.28125" style="12" customWidth="1"/>
    <col min="5" max="5" width="10.7109375" style="12" customWidth="1"/>
    <col min="6" max="16384" width="9.140625" style="11" customWidth="1"/>
  </cols>
  <sheetData>
    <row r="1" spans="1:6" ht="25.5" customHeight="1">
      <c r="A1" s="35" t="s">
        <v>383</v>
      </c>
      <c r="B1" s="35"/>
      <c r="C1" s="35"/>
      <c r="D1" s="35"/>
      <c r="E1" s="35"/>
      <c r="F1" s="14" t="s">
        <v>56</v>
      </c>
    </row>
    <row r="2" spans="1:5" ht="12.75" customHeight="1">
      <c r="A2" s="15" t="s">
        <v>57</v>
      </c>
      <c r="B2" s="16" t="s">
        <v>384</v>
      </c>
      <c r="C2" s="16"/>
      <c r="D2" s="16"/>
      <c r="E2" s="16" t="s">
        <v>134</v>
      </c>
    </row>
    <row r="3" spans="1:5" ht="36">
      <c r="A3" s="15"/>
      <c r="B3" s="16" t="s">
        <v>385</v>
      </c>
      <c r="C3" s="16" t="s">
        <v>386</v>
      </c>
      <c r="D3" s="16" t="s">
        <v>387</v>
      </c>
      <c r="E3" s="16"/>
    </row>
    <row r="4" spans="1:6" s="12" customFormat="1" ht="12.75">
      <c r="A4" s="45" t="s">
        <v>85</v>
      </c>
      <c r="B4" s="20">
        <v>559</v>
      </c>
      <c r="C4" s="20">
        <v>3725</v>
      </c>
      <c r="D4" s="20">
        <v>621</v>
      </c>
      <c r="E4" s="20">
        <f aca="true" t="shared" si="0" ref="E4:E13">SUM(B4:D4)</f>
        <v>4905</v>
      </c>
      <c r="F4" s="38"/>
    </row>
    <row r="5" spans="1:6" s="12" customFormat="1" ht="12.75">
      <c r="A5" s="45" t="s">
        <v>86</v>
      </c>
      <c r="B5" s="20">
        <v>397</v>
      </c>
      <c r="C5" s="20">
        <v>12426</v>
      </c>
      <c r="D5" s="20">
        <v>1581</v>
      </c>
      <c r="E5" s="20">
        <f t="shared" si="0"/>
        <v>14404</v>
      </c>
      <c r="F5" s="38"/>
    </row>
    <row r="6" spans="1:6" s="12" customFormat="1" ht="12.75">
      <c r="A6" s="45" t="s">
        <v>87</v>
      </c>
      <c r="B6" s="20">
        <v>489</v>
      </c>
      <c r="C6" s="20">
        <v>1585</v>
      </c>
      <c r="D6" s="20">
        <v>399</v>
      </c>
      <c r="E6" s="20">
        <f t="shared" si="0"/>
        <v>2473</v>
      </c>
      <c r="F6" s="38"/>
    </row>
    <row r="7" spans="1:6" s="12" customFormat="1" ht="12.75">
      <c r="A7" s="45" t="s">
        <v>88</v>
      </c>
      <c r="B7" s="20">
        <v>149</v>
      </c>
      <c r="C7" s="20">
        <v>3718</v>
      </c>
      <c r="D7" s="20">
        <v>564</v>
      </c>
      <c r="E7" s="20">
        <f t="shared" si="0"/>
        <v>4431</v>
      </c>
      <c r="F7" s="38"/>
    </row>
    <row r="8" spans="1:6" s="12" customFormat="1" ht="12.75">
      <c r="A8" s="45" t="s">
        <v>89</v>
      </c>
      <c r="B8" s="20">
        <v>188</v>
      </c>
      <c r="C8" s="20">
        <v>4527</v>
      </c>
      <c r="D8" s="20">
        <v>850</v>
      </c>
      <c r="E8" s="20">
        <f t="shared" si="0"/>
        <v>5565</v>
      </c>
      <c r="F8" s="38"/>
    </row>
    <row r="9" spans="1:6" s="12" customFormat="1" ht="12.75">
      <c r="A9" s="45" t="s">
        <v>90</v>
      </c>
      <c r="B9" s="20">
        <v>86</v>
      </c>
      <c r="C9" s="20">
        <v>2054</v>
      </c>
      <c r="D9" s="20">
        <v>344</v>
      </c>
      <c r="E9" s="20">
        <f t="shared" si="0"/>
        <v>2484</v>
      </c>
      <c r="F9" s="38"/>
    </row>
    <row r="10" spans="1:6" s="12" customFormat="1" ht="12.75">
      <c r="A10" s="45" t="s">
        <v>91</v>
      </c>
      <c r="B10" s="20">
        <v>186</v>
      </c>
      <c r="C10" s="20">
        <v>4536</v>
      </c>
      <c r="D10" s="20">
        <v>838</v>
      </c>
      <c r="E10" s="20">
        <f t="shared" si="0"/>
        <v>5560</v>
      </c>
      <c r="F10" s="38"/>
    </row>
    <row r="11" spans="1:6" s="12" customFormat="1" ht="12.75">
      <c r="A11" s="45" t="s">
        <v>92</v>
      </c>
      <c r="B11" s="20">
        <v>224</v>
      </c>
      <c r="C11" s="20">
        <v>2202</v>
      </c>
      <c r="D11" s="20">
        <v>457</v>
      </c>
      <c r="E11" s="20">
        <f t="shared" si="0"/>
        <v>2883</v>
      </c>
      <c r="F11" s="38"/>
    </row>
    <row r="12" spans="1:6" s="12" customFormat="1" ht="12.75">
      <c r="A12" s="45" t="s">
        <v>93</v>
      </c>
      <c r="B12" s="20">
        <v>31</v>
      </c>
      <c r="C12" s="20">
        <v>2246</v>
      </c>
      <c r="D12" s="20">
        <v>350</v>
      </c>
      <c r="E12" s="20">
        <f t="shared" si="0"/>
        <v>2627</v>
      </c>
      <c r="F12" s="38"/>
    </row>
    <row r="13" spans="1:6" s="12" customFormat="1" ht="12.75">
      <c r="A13" s="45" t="s">
        <v>94</v>
      </c>
      <c r="B13" s="20">
        <v>610</v>
      </c>
      <c r="C13" s="20">
        <v>2883</v>
      </c>
      <c r="D13" s="20">
        <v>708</v>
      </c>
      <c r="E13" s="20">
        <f t="shared" si="0"/>
        <v>4201</v>
      </c>
      <c r="F13" s="38"/>
    </row>
    <row r="14" spans="1:9" ht="14.25">
      <c r="A14" s="28" t="s">
        <v>95</v>
      </c>
      <c r="B14" s="29">
        <v>2919</v>
      </c>
      <c r="C14" s="29">
        <v>39902</v>
      </c>
      <c r="D14" s="29">
        <v>6712</v>
      </c>
      <c r="E14" s="29">
        <v>49533</v>
      </c>
      <c r="F14" s="38"/>
      <c r="G14" s="42"/>
      <c r="H14" s="42"/>
      <c r="I14" s="42"/>
    </row>
    <row r="15" spans="1:3" ht="11.25">
      <c r="A15" s="32" t="s">
        <v>82</v>
      </c>
      <c r="B15" s="33"/>
      <c r="C15" s="33"/>
    </row>
    <row r="18" spans="1:7" ht="14.25">
      <c r="A18" s="2"/>
      <c r="B18" s="2"/>
      <c r="C18" s="2"/>
      <c r="D18" s="2"/>
      <c r="E18" s="2"/>
      <c r="F18" s="2"/>
      <c r="G18"/>
    </row>
    <row r="19" spans="1:7" ht="14.25">
      <c r="A19" s="2"/>
      <c r="B19" s="2"/>
      <c r="C19" s="2"/>
      <c r="D19" s="2"/>
      <c r="E19" s="2"/>
      <c r="F19" s="2"/>
      <c r="G19"/>
    </row>
    <row r="20" spans="1:7" ht="14.25">
      <c r="A20" s="2"/>
      <c r="B20" s="2"/>
      <c r="C20" s="2"/>
      <c r="D20" s="2"/>
      <c r="E20" s="2"/>
      <c r="F20" s="2"/>
      <c r="G20"/>
    </row>
    <row r="21" spans="1:7" ht="14.25">
      <c r="A21" s="2"/>
      <c r="B21" s="2"/>
      <c r="C21" s="2"/>
      <c r="D21" s="2"/>
      <c r="E21" s="2"/>
      <c r="F21" s="2"/>
      <c r="G21"/>
    </row>
    <row r="22" spans="1:7" ht="14.25">
      <c r="A22" s="2"/>
      <c r="B22" s="2"/>
      <c r="C22" s="2"/>
      <c r="D22" s="2"/>
      <c r="E22" s="2"/>
      <c r="F22" s="2"/>
      <c r="G22"/>
    </row>
    <row r="23" spans="1:7" ht="14.25">
      <c r="A23" s="2"/>
      <c r="B23" s="2"/>
      <c r="C23" s="2"/>
      <c r="D23" s="2"/>
      <c r="E23" s="2"/>
      <c r="F23" s="2"/>
      <c r="G23"/>
    </row>
    <row r="24" spans="1:7" ht="14.25">
      <c r="A24" s="2"/>
      <c r="B24" s="2"/>
      <c r="C24" s="2"/>
      <c r="D24" s="2"/>
      <c r="E24" s="2"/>
      <c r="F24" s="2"/>
      <c r="G24"/>
    </row>
    <row r="25" spans="1:7" ht="14.25">
      <c r="A25" s="2"/>
      <c r="B25" s="2"/>
      <c r="C25" s="2"/>
      <c r="D25" s="2"/>
      <c r="E25" s="2"/>
      <c r="F25" s="2"/>
      <c r="G25"/>
    </row>
    <row r="26" spans="1:7" ht="14.25">
      <c r="A26" s="2"/>
      <c r="B26" s="2"/>
      <c r="C26" s="2"/>
      <c r="D26" s="2"/>
      <c r="E26" s="2"/>
      <c r="F26" s="2"/>
      <c r="G26"/>
    </row>
    <row r="27" spans="1:7" ht="14.25">
      <c r="A27" s="2"/>
      <c r="B27" s="2"/>
      <c r="C27" s="2"/>
      <c r="D27" s="2"/>
      <c r="E27" s="2"/>
      <c r="F27" s="2"/>
      <c r="G27"/>
    </row>
    <row r="28" spans="1:7" ht="14.25">
      <c r="A28" s="2"/>
      <c r="B28" s="2"/>
      <c r="C28" s="2"/>
      <c r="D28" s="2"/>
      <c r="E28" s="2"/>
      <c r="F28" s="2"/>
      <c r="G28"/>
    </row>
    <row r="29" spans="1:7" ht="14.25">
      <c r="A29" s="41"/>
      <c r="B29" s="41"/>
      <c r="C29" s="41"/>
      <c r="D29" s="41"/>
      <c r="E29" s="41"/>
      <c r="F29" s="41"/>
      <c r="G29" s="41"/>
    </row>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sheetData>
  <sheetProtection selectLockedCells="1" selectUnlockedCells="1"/>
  <mergeCells count="5">
    <mergeCell ref="A1:E1"/>
    <mergeCell ref="A2:A3"/>
    <mergeCell ref="B2:D2"/>
    <mergeCell ref="E2:E3"/>
    <mergeCell ref="A29:G29"/>
  </mergeCells>
  <hyperlinks>
    <hyperlink ref="F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9"/>
  </sheetPr>
  <dimension ref="A1:G48"/>
  <sheetViews>
    <sheetView showGridLines="0" zoomScale="150" zoomScaleNormal="150" workbookViewId="0" topLeftCell="A1">
      <selection activeCell="A1" sqref="A1"/>
    </sheetView>
  </sheetViews>
  <sheetFormatPr defaultColWidth="9.140625" defaultRowHeight="12.75"/>
  <cols>
    <col min="1" max="1" width="18.421875" style="11" customWidth="1"/>
    <col min="2" max="2" width="9.57421875" style="12" customWidth="1"/>
    <col min="3" max="3" width="11.57421875" style="12" customWidth="1"/>
    <col min="4" max="4" width="11.8515625" style="12" customWidth="1"/>
    <col min="5" max="5" width="12.57421875" style="12" customWidth="1"/>
    <col min="6" max="6" width="16.140625" style="12" customWidth="1"/>
    <col min="7" max="16384" width="9.140625" style="11" customWidth="1"/>
  </cols>
  <sheetData>
    <row r="1" spans="1:7" ht="25.5" customHeight="1">
      <c r="A1" s="35" t="s">
        <v>388</v>
      </c>
      <c r="B1" s="35"/>
      <c r="C1" s="35"/>
      <c r="D1" s="35"/>
      <c r="E1" s="35"/>
      <c r="F1" s="35"/>
      <c r="G1" s="14" t="s">
        <v>56</v>
      </c>
    </row>
    <row r="2" spans="1:6" ht="12.75" customHeight="1">
      <c r="A2" s="15" t="s">
        <v>57</v>
      </c>
      <c r="B2" s="16" t="s">
        <v>84</v>
      </c>
      <c r="C2" s="16"/>
      <c r="D2" s="16"/>
      <c r="E2" s="16"/>
      <c r="F2" s="16"/>
    </row>
    <row r="3" spans="1:6" ht="12.75" customHeight="1">
      <c r="A3" s="15"/>
      <c r="B3" s="43">
        <v>2015</v>
      </c>
      <c r="C3" s="43">
        <v>2016</v>
      </c>
      <c r="D3" s="43">
        <v>2017</v>
      </c>
      <c r="E3" s="43">
        <v>2018</v>
      </c>
      <c r="F3" s="43">
        <v>2019</v>
      </c>
    </row>
    <row r="4" spans="1:6" ht="14.25">
      <c r="A4" s="19" t="s">
        <v>61</v>
      </c>
      <c r="B4" s="20">
        <v>89</v>
      </c>
      <c r="C4" s="20">
        <v>86</v>
      </c>
      <c r="D4" s="20">
        <v>91</v>
      </c>
      <c r="E4" s="20">
        <v>107</v>
      </c>
      <c r="F4" s="9">
        <v>100</v>
      </c>
    </row>
    <row r="5" spans="1:6" ht="14.25">
      <c r="A5" s="19" t="s">
        <v>62</v>
      </c>
      <c r="B5" s="20">
        <v>0</v>
      </c>
      <c r="C5" s="20">
        <v>0</v>
      </c>
      <c r="D5" s="20">
        <v>3</v>
      </c>
      <c r="E5" s="20">
        <v>1</v>
      </c>
      <c r="F5" s="9">
        <v>1</v>
      </c>
    </row>
    <row r="6" spans="1:6" ht="14.25">
      <c r="A6" s="19" t="s">
        <v>63</v>
      </c>
      <c r="B6" s="20">
        <v>179</v>
      </c>
      <c r="C6" s="20">
        <v>136</v>
      </c>
      <c r="D6" s="20">
        <v>152</v>
      </c>
      <c r="E6" s="20">
        <v>188</v>
      </c>
      <c r="F6" s="9">
        <v>179</v>
      </c>
    </row>
    <row r="7" spans="1:6" ht="14.25">
      <c r="A7" s="19" t="s">
        <v>64</v>
      </c>
      <c r="B7" s="20">
        <v>27</v>
      </c>
      <c r="C7" s="20">
        <v>22</v>
      </c>
      <c r="D7" s="20">
        <v>19</v>
      </c>
      <c r="E7" s="20">
        <v>16</v>
      </c>
      <c r="F7" s="9">
        <v>33</v>
      </c>
    </row>
    <row r="8" spans="1:6" ht="14.25">
      <c r="A8" s="46" t="s">
        <v>65</v>
      </c>
      <c r="B8" s="20">
        <v>126</v>
      </c>
      <c r="C8" s="20">
        <v>128</v>
      </c>
      <c r="D8" s="20">
        <v>102</v>
      </c>
      <c r="E8" s="20">
        <v>125</v>
      </c>
      <c r="F8" s="9">
        <v>99</v>
      </c>
    </row>
    <row r="9" spans="1:6" ht="14.25">
      <c r="A9" s="19" t="s">
        <v>66</v>
      </c>
      <c r="B9" s="20">
        <v>22</v>
      </c>
      <c r="C9" s="20">
        <v>23</v>
      </c>
      <c r="D9" s="20">
        <v>31</v>
      </c>
      <c r="E9" s="20">
        <v>29</v>
      </c>
      <c r="F9" s="9">
        <v>18</v>
      </c>
    </row>
    <row r="10" spans="1:6" ht="14.25">
      <c r="A10" s="19" t="s">
        <v>67</v>
      </c>
      <c r="B10" s="20">
        <v>26</v>
      </c>
      <c r="C10" s="20">
        <v>25</v>
      </c>
      <c r="D10" s="20">
        <v>39</v>
      </c>
      <c r="E10" s="20">
        <v>46</v>
      </c>
      <c r="F10" s="9">
        <v>25</v>
      </c>
    </row>
    <row r="11" spans="1:6" ht="14.25">
      <c r="A11" s="19" t="s">
        <v>68</v>
      </c>
      <c r="B11" s="20">
        <v>108</v>
      </c>
      <c r="C11" s="20">
        <v>141</v>
      </c>
      <c r="D11" s="20">
        <v>125</v>
      </c>
      <c r="E11" s="20">
        <v>124</v>
      </c>
      <c r="F11" s="9">
        <v>112</v>
      </c>
    </row>
    <row r="12" spans="1:6" ht="14.25">
      <c r="A12" s="19" t="s">
        <v>69</v>
      </c>
      <c r="B12" s="20">
        <v>125</v>
      </c>
      <c r="C12" s="20">
        <v>77</v>
      </c>
      <c r="D12" s="20">
        <v>77</v>
      </c>
      <c r="E12" s="20">
        <v>87</v>
      </c>
      <c r="F12" s="9">
        <v>71</v>
      </c>
    </row>
    <row r="13" spans="1:6" ht="14.25">
      <c r="A13" s="19" t="s">
        <v>70</v>
      </c>
      <c r="B13" s="20">
        <v>29</v>
      </c>
      <c r="C13" s="20">
        <v>22</v>
      </c>
      <c r="D13" s="20">
        <v>16</v>
      </c>
      <c r="E13" s="20">
        <v>20</v>
      </c>
      <c r="F13" s="9">
        <v>19</v>
      </c>
    </row>
    <row r="14" spans="1:6" ht="14.25">
      <c r="A14" s="19" t="s">
        <v>71</v>
      </c>
      <c r="B14" s="20">
        <v>46</v>
      </c>
      <c r="C14" s="20">
        <v>40</v>
      </c>
      <c r="D14" s="20">
        <v>37</v>
      </c>
      <c r="E14" s="20">
        <v>23</v>
      </c>
      <c r="F14" s="9">
        <v>34</v>
      </c>
    </row>
    <row r="15" spans="1:6" ht="14.25">
      <c r="A15" s="19" t="s">
        <v>72</v>
      </c>
      <c r="B15" s="20">
        <v>123</v>
      </c>
      <c r="C15" s="20">
        <v>112</v>
      </c>
      <c r="D15" s="20">
        <v>105</v>
      </c>
      <c r="E15" s="20">
        <v>103</v>
      </c>
      <c r="F15" s="9">
        <v>105</v>
      </c>
    </row>
    <row r="16" spans="1:6" ht="14.25">
      <c r="A16" s="19" t="s">
        <v>73</v>
      </c>
      <c r="B16" s="20">
        <v>37</v>
      </c>
      <c r="C16" s="20">
        <v>33</v>
      </c>
      <c r="D16" s="20">
        <v>56</v>
      </c>
      <c r="E16" s="20">
        <v>29</v>
      </c>
      <c r="F16" s="9">
        <v>30</v>
      </c>
    </row>
    <row r="17" spans="1:6" ht="14.25">
      <c r="A17" s="19" t="s">
        <v>74</v>
      </c>
      <c r="B17" s="20">
        <v>15</v>
      </c>
      <c r="C17" s="20">
        <v>10</v>
      </c>
      <c r="D17" s="20">
        <v>12</v>
      </c>
      <c r="E17" s="20">
        <v>14</v>
      </c>
      <c r="F17" s="47">
        <v>12</v>
      </c>
    </row>
    <row r="18" spans="1:6" ht="14.25">
      <c r="A18" s="19" t="s">
        <v>75</v>
      </c>
      <c r="B18" s="20">
        <v>115</v>
      </c>
      <c r="C18" s="20">
        <v>84</v>
      </c>
      <c r="D18" s="20">
        <v>72</v>
      </c>
      <c r="E18" s="20">
        <v>103</v>
      </c>
      <c r="F18" s="9">
        <v>89</v>
      </c>
    </row>
    <row r="19" spans="1:6" ht="14.25">
      <c r="A19" s="19" t="s">
        <v>76</v>
      </c>
      <c r="B19" s="20">
        <v>84</v>
      </c>
      <c r="C19" s="20">
        <v>83</v>
      </c>
      <c r="D19" s="20">
        <v>75</v>
      </c>
      <c r="E19" s="20">
        <v>78</v>
      </c>
      <c r="F19" s="9">
        <v>74</v>
      </c>
    </row>
    <row r="20" spans="1:6" ht="14.25">
      <c r="A20" s="19" t="s">
        <v>77</v>
      </c>
      <c r="B20" s="20">
        <v>16</v>
      </c>
      <c r="C20" s="20">
        <v>17</v>
      </c>
      <c r="D20" s="20">
        <v>14</v>
      </c>
      <c r="E20" s="20">
        <v>23</v>
      </c>
      <c r="F20" s="9">
        <v>18</v>
      </c>
    </row>
    <row r="21" spans="1:6" ht="14.25">
      <c r="A21" s="19" t="s">
        <v>78</v>
      </c>
      <c r="B21" s="20">
        <v>31</v>
      </c>
      <c r="C21" s="20">
        <v>26</v>
      </c>
      <c r="D21" s="20">
        <v>26</v>
      </c>
      <c r="E21" s="20">
        <v>50</v>
      </c>
      <c r="F21" s="9">
        <v>30</v>
      </c>
    </row>
    <row r="22" spans="1:6" ht="14.25">
      <c r="A22" s="19" t="s">
        <v>79</v>
      </c>
      <c r="B22" s="20">
        <v>85</v>
      </c>
      <c r="C22" s="20">
        <v>79</v>
      </c>
      <c r="D22" s="20">
        <v>84</v>
      </c>
      <c r="E22" s="20">
        <v>75</v>
      </c>
      <c r="F22" s="9">
        <v>87</v>
      </c>
    </row>
    <row r="23" spans="1:6" ht="14.25">
      <c r="A23" s="19" t="s">
        <v>80</v>
      </c>
      <c r="B23" s="20">
        <v>25</v>
      </c>
      <c r="C23" s="20">
        <v>27</v>
      </c>
      <c r="D23" s="20">
        <v>25</v>
      </c>
      <c r="E23" s="20">
        <v>23</v>
      </c>
      <c r="F23" s="9">
        <v>20</v>
      </c>
    </row>
    <row r="24" spans="1:6" ht="14.25">
      <c r="A24" s="48" t="s">
        <v>81</v>
      </c>
      <c r="B24" s="49">
        <v>1308</v>
      </c>
      <c r="C24" s="49">
        <v>1171</v>
      </c>
      <c r="D24" s="49">
        <v>1161</v>
      </c>
      <c r="E24" s="49">
        <v>1264</v>
      </c>
      <c r="F24" s="49">
        <v>1156</v>
      </c>
    </row>
    <row r="25" spans="1:7" ht="24.75" customHeight="1">
      <c r="A25" s="50" t="s">
        <v>389</v>
      </c>
      <c r="B25" s="50">
        <v>1308</v>
      </c>
      <c r="C25" s="50">
        <v>1171</v>
      </c>
      <c r="D25" s="50">
        <v>1161</v>
      </c>
      <c r="E25" s="50">
        <v>1264</v>
      </c>
      <c r="F25" s="50">
        <v>1156</v>
      </c>
      <c r="G25" s="9"/>
    </row>
    <row r="26" spans="1:6" ht="11.25">
      <c r="A26" s="32" t="s">
        <v>82</v>
      </c>
      <c r="B26" s="33"/>
      <c r="C26" s="33"/>
      <c r="D26" s="33"/>
      <c r="E26" s="33"/>
      <c r="F26" s="33"/>
    </row>
    <row r="28" spans="1:6" ht="14.25">
      <c r="A28" s="2"/>
      <c r="B28" s="2"/>
      <c r="C28" s="2"/>
      <c r="D28" s="2"/>
      <c r="E28" s="2"/>
      <c r="F28" s="2"/>
    </row>
    <row r="29" spans="1:6" ht="14.25">
      <c r="A29" s="2"/>
      <c r="B29" s="2"/>
      <c r="C29" s="2"/>
      <c r="D29" s="2"/>
      <c r="E29" s="2"/>
      <c r="F29" s="2"/>
    </row>
    <row r="30" spans="1:6" ht="14.25">
      <c r="A30" s="2"/>
      <c r="B30" s="2"/>
      <c r="C30" s="2"/>
      <c r="D30" s="2"/>
      <c r="E30" s="2"/>
      <c r="F30" s="2"/>
    </row>
    <row r="31" spans="1:6" ht="14.25">
      <c r="A31" s="2"/>
      <c r="B31" s="2"/>
      <c r="C31" s="2"/>
      <c r="D31" s="2"/>
      <c r="E31" s="2"/>
      <c r="F31" s="2"/>
    </row>
    <row r="32" spans="1:6" ht="14.25">
      <c r="A32" s="2"/>
      <c r="B32" s="2"/>
      <c r="C32" s="2"/>
      <c r="D32" s="2"/>
      <c r="E32" s="2"/>
      <c r="F32" s="2"/>
    </row>
    <row r="33" spans="1:6" ht="14.25">
      <c r="A33" s="2"/>
      <c r="B33" s="2"/>
      <c r="C33" s="2"/>
      <c r="D33" s="2"/>
      <c r="E33" s="2"/>
      <c r="F33" s="2"/>
    </row>
    <row r="34" spans="1:6" ht="14.25">
      <c r="A34" s="2"/>
      <c r="B34" s="2"/>
      <c r="C34" s="2"/>
      <c r="D34" s="2"/>
      <c r="E34" s="2"/>
      <c r="F34" s="2"/>
    </row>
    <row r="35" spans="1:6" ht="14.25">
      <c r="A35" s="2"/>
      <c r="B35" s="2"/>
      <c r="C35" s="2"/>
      <c r="D35" s="2"/>
      <c r="E35" s="2"/>
      <c r="F35" s="2"/>
    </row>
    <row r="36" spans="1:6" ht="14.25">
      <c r="A36" s="2"/>
      <c r="B36" s="2"/>
      <c r="C36" s="2"/>
      <c r="D36" s="2"/>
      <c r="E36" s="2"/>
      <c r="F36" s="2"/>
    </row>
    <row r="37" spans="1:6" ht="14.25">
      <c r="A37" s="2"/>
      <c r="B37" s="2"/>
      <c r="C37" s="2"/>
      <c r="D37" s="2"/>
      <c r="E37" s="2"/>
      <c r="F37" s="2"/>
    </row>
    <row r="38" spans="1:6" ht="14.25">
      <c r="A38" s="2"/>
      <c r="B38" s="2"/>
      <c r="C38" s="2"/>
      <c r="D38" s="2"/>
      <c r="E38" s="2"/>
      <c r="F38" s="2"/>
    </row>
    <row r="39" spans="1:6" ht="14.25">
      <c r="A39" s="2"/>
      <c r="B39" s="2"/>
      <c r="C39" s="2"/>
      <c r="D39" s="2"/>
      <c r="E39" s="2"/>
      <c r="F39" s="2"/>
    </row>
    <row r="40" spans="1:6" ht="14.25">
      <c r="A40" s="2"/>
      <c r="B40" s="2"/>
      <c r="C40" s="2"/>
      <c r="D40" s="2"/>
      <c r="E40" s="2"/>
      <c r="F40" s="2"/>
    </row>
    <row r="41" spans="1:6" ht="14.25">
      <c r="A41" s="2"/>
      <c r="B41" s="2"/>
      <c r="C41" s="2"/>
      <c r="D41" s="2"/>
      <c r="E41" s="2"/>
      <c r="F41" s="2"/>
    </row>
    <row r="42" spans="1:6" ht="14.25">
      <c r="A42" s="2"/>
      <c r="B42" s="2"/>
      <c r="C42" s="2"/>
      <c r="D42" s="2"/>
      <c r="E42" s="2"/>
      <c r="F42" s="2"/>
    </row>
    <row r="43" spans="1:6" ht="14.25">
      <c r="A43" s="2"/>
      <c r="B43" s="2"/>
      <c r="C43" s="2"/>
      <c r="D43" s="2"/>
      <c r="E43" s="2"/>
      <c r="F43" s="2"/>
    </row>
    <row r="44" spans="1:6" ht="14.25">
      <c r="A44" s="2"/>
      <c r="B44" s="2"/>
      <c r="C44" s="2"/>
      <c r="D44" s="2"/>
      <c r="E44" s="2"/>
      <c r="F44" s="2"/>
    </row>
    <row r="45" spans="1:6" ht="14.25">
      <c r="A45" s="2"/>
      <c r="B45" s="2"/>
      <c r="C45" s="2"/>
      <c r="D45" s="2"/>
      <c r="E45" s="2"/>
      <c r="F45" s="2"/>
    </row>
    <row r="46" spans="1:6" ht="14.25">
      <c r="A46" s="2"/>
      <c r="B46" s="2"/>
      <c r="C46" s="2"/>
      <c r="D46" s="2"/>
      <c r="E46" s="2"/>
      <c r="F46" s="2"/>
    </row>
    <row r="47" spans="1:6" ht="14.25">
      <c r="A47" s="2"/>
      <c r="B47" s="2"/>
      <c r="C47" s="2"/>
      <c r="D47" s="2"/>
      <c r="E47" s="2"/>
      <c r="F47" s="2"/>
    </row>
    <row r="48" spans="1:6" ht="14.25">
      <c r="A48" s="2"/>
      <c r="B48" s="2"/>
      <c r="C48" s="2"/>
      <c r="D48" s="2"/>
      <c r="E48" s="2"/>
      <c r="F48" s="2"/>
    </row>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sheetData>
  <sheetProtection selectLockedCells="1" selectUnlockedCells="1"/>
  <mergeCells count="4">
    <mergeCell ref="A1:F1"/>
    <mergeCell ref="A2:A3"/>
    <mergeCell ref="B2:F2"/>
    <mergeCell ref="A25:F25"/>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9"/>
  </sheetPr>
  <dimension ref="A1:H37"/>
  <sheetViews>
    <sheetView showGridLines="0" zoomScale="150" zoomScaleNormal="150" workbookViewId="0" topLeftCell="A1">
      <selection activeCell="A1" sqref="A1"/>
    </sheetView>
  </sheetViews>
  <sheetFormatPr defaultColWidth="9.140625" defaultRowHeight="12.75"/>
  <cols>
    <col min="1" max="1" width="24.57421875" style="11" customWidth="1"/>
    <col min="2" max="2" width="9.57421875" style="12" customWidth="1"/>
    <col min="3" max="3" width="9.7109375" style="12" customWidth="1"/>
    <col min="4" max="4" width="8.140625" style="12" customWidth="1"/>
    <col min="5" max="5" width="9.28125" style="12" customWidth="1"/>
    <col min="6" max="6" width="10.140625" style="12" customWidth="1"/>
    <col min="7" max="8" width="9.140625" style="12" customWidth="1"/>
    <col min="9" max="16384" width="9.140625" style="11" customWidth="1"/>
  </cols>
  <sheetData>
    <row r="1" spans="1:7" ht="25.5" customHeight="1">
      <c r="A1" s="35" t="s">
        <v>390</v>
      </c>
      <c r="B1" s="35"/>
      <c r="C1" s="35"/>
      <c r="D1" s="35"/>
      <c r="E1" s="35"/>
      <c r="F1" s="35"/>
      <c r="G1" s="14" t="s">
        <v>56</v>
      </c>
    </row>
    <row r="2" spans="1:6" ht="12.75" customHeight="1">
      <c r="A2" s="15" t="s">
        <v>57</v>
      </c>
      <c r="B2" s="16" t="s">
        <v>84</v>
      </c>
      <c r="C2" s="16"/>
      <c r="D2" s="16"/>
      <c r="E2" s="16"/>
      <c r="F2" s="16"/>
    </row>
    <row r="3" spans="1:6" ht="14.25">
      <c r="A3" s="15"/>
      <c r="B3" s="43">
        <v>2015</v>
      </c>
      <c r="C3" s="43">
        <v>2016</v>
      </c>
      <c r="D3" s="43">
        <v>2017</v>
      </c>
      <c r="E3" s="43">
        <v>2018</v>
      </c>
      <c r="F3" s="43">
        <v>2019</v>
      </c>
    </row>
    <row r="4" spans="1:6" ht="11.25" customHeight="1">
      <c r="A4" s="51"/>
      <c r="B4" s="52" t="s">
        <v>391</v>
      </c>
      <c r="C4" s="52"/>
      <c r="D4" s="52"/>
      <c r="E4" s="52"/>
      <c r="F4" s="52"/>
    </row>
    <row r="5" spans="1:8" ht="14.25">
      <c r="A5" s="19" t="s">
        <v>386</v>
      </c>
      <c r="B5" s="20">
        <v>102</v>
      </c>
      <c r="C5" s="20">
        <v>66</v>
      </c>
      <c r="D5" s="20">
        <v>63</v>
      </c>
      <c r="E5" s="9">
        <v>72</v>
      </c>
      <c r="F5" s="9">
        <v>62</v>
      </c>
      <c r="H5" s="11"/>
    </row>
    <row r="6" spans="1:8" ht="14.25">
      <c r="A6" s="19" t="s">
        <v>385</v>
      </c>
      <c r="B6" s="20">
        <v>21</v>
      </c>
      <c r="C6" s="20">
        <v>5</v>
      </c>
      <c r="D6" s="20">
        <v>12</v>
      </c>
      <c r="E6" s="9">
        <v>13</v>
      </c>
      <c r="F6" s="9">
        <v>9</v>
      </c>
      <c r="H6" s="11"/>
    </row>
    <row r="7" spans="1:8" ht="14.25">
      <c r="A7" s="53" t="s">
        <v>387</v>
      </c>
      <c r="B7" s="20">
        <v>2</v>
      </c>
      <c r="C7" s="20">
        <v>6</v>
      </c>
      <c r="D7" s="20">
        <v>2</v>
      </c>
      <c r="E7" s="9">
        <v>2</v>
      </c>
      <c r="F7" s="12">
        <v>0</v>
      </c>
      <c r="H7" s="11"/>
    </row>
    <row r="8" spans="1:8" ht="14.25">
      <c r="A8" s="54" t="s">
        <v>95</v>
      </c>
      <c r="B8" s="55">
        <f>SUM(B5:B7)</f>
        <v>125</v>
      </c>
      <c r="C8" s="55">
        <f>SUM(C5:C7)</f>
        <v>77</v>
      </c>
      <c r="D8" s="55">
        <f>SUM(D5:D7)</f>
        <v>77</v>
      </c>
      <c r="E8" s="55">
        <f>SUM(E5:E7)</f>
        <v>87</v>
      </c>
      <c r="F8" s="55">
        <f>SUM(F5:F7)</f>
        <v>71</v>
      </c>
      <c r="H8" s="11"/>
    </row>
    <row r="9" spans="1:6" ht="11.25" customHeight="1">
      <c r="A9" s="51"/>
      <c r="B9" s="56" t="s">
        <v>392</v>
      </c>
      <c r="C9" s="56"/>
      <c r="D9" s="56"/>
      <c r="E9" s="56"/>
      <c r="F9" s="56"/>
    </row>
    <row r="10" spans="1:8" ht="14.25">
      <c r="A10" s="19" t="s">
        <v>85</v>
      </c>
      <c r="B10" s="20">
        <v>13</v>
      </c>
      <c r="C10" s="20">
        <v>9</v>
      </c>
      <c r="D10" s="20">
        <v>9</v>
      </c>
      <c r="E10" s="20">
        <v>16</v>
      </c>
      <c r="F10" s="12">
        <v>5</v>
      </c>
      <c r="H10" s="11"/>
    </row>
    <row r="11" spans="1:8" ht="14.25">
      <c r="A11" s="19" t="s">
        <v>86</v>
      </c>
      <c r="B11" s="20">
        <v>30</v>
      </c>
      <c r="C11" s="20">
        <v>12</v>
      </c>
      <c r="D11" s="20">
        <v>19</v>
      </c>
      <c r="E11" s="20">
        <v>15</v>
      </c>
      <c r="F11" s="12">
        <v>20</v>
      </c>
      <c r="H11" s="11"/>
    </row>
    <row r="12" spans="1:8" ht="14.25">
      <c r="A12" s="19" t="s">
        <v>87</v>
      </c>
      <c r="B12" s="20">
        <v>11</v>
      </c>
      <c r="C12" s="20">
        <v>9</v>
      </c>
      <c r="D12" s="20">
        <v>4</v>
      </c>
      <c r="E12" s="20">
        <v>6</v>
      </c>
      <c r="F12" s="12">
        <v>9</v>
      </c>
      <c r="H12" s="11"/>
    </row>
    <row r="13" spans="1:8" ht="14.25">
      <c r="A13" s="19" t="s">
        <v>88</v>
      </c>
      <c r="B13" s="20">
        <v>10</v>
      </c>
      <c r="C13" s="20">
        <v>11</v>
      </c>
      <c r="D13" s="20">
        <v>6</v>
      </c>
      <c r="E13" s="20">
        <v>13</v>
      </c>
      <c r="F13" s="12">
        <v>3</v>
      </c>
      <c r="H13" s="11"/>
    </row>
    <row r="14" spans="1:8" ht="14.25">
      <c r="A14" s="19" t="s">
        <v>89</v>
      </c>
      <c r="B14" s="20">
        <v>19</v>
      </c>
      <c r="C14" s="20">
        <v>8</v>
      </c>
      <c r="D14" s="20">
        <v>7</v>
      </c>
      <c r="E14" s="20">
        <v>7</v>
      </c>
      <c r="F14" s="12">
        <v>8</v>
      </c>
      <c r="H14" s="11"/>
    </row>
    <row r="15" spans="1:8" ht="14.25">
      <c r="A15" s="19" t="s">
        <v>90</v>
      </c>
      <c r="B15" s="20">
        <v>8</v>
      </c>
      <c r="C15" s="20">
        <v>9</v>
      </c>
      <c r="D15" s="20">
        <v>3</v>
      </c>
      <c r="E15" s="20">
        <v>4</v>
      </c>
      <c r="F15" s="12">
        <v>2</v>
      </c>
      <c r="H15" s="11"/>
    </row>
    <row r="16" spans="1:8" ht="14.25">
      <c r="A16" s="19" t="s">
        <v>91</v>
      </c>
      <c r="B16" s="20">
        <v>17</v>
      </c>
      <c r="C16" s="20">
        <v>4</v>
      </c>
      <c r="D16" s="20">
        <v>11</v>
      </c>
      <c r="E16" s="20">
        <v>12</v>
      </c>
      <c r="F16" s="12">
        <v>9</v>
      </c>
      <c r="H16" s="11"/>
    </row>
    <row r="17" spans="1:8" ht="14.25">
      <c r="A17" s="19" t="s">
        <v>92</v>
      </c>
      <c r="B17" s="20">
        <v>4</v>
      </c>
      <c r="C17" s="20">
        <v>6</v>
      </c>
      <c r="D17" s="20">
        <v>4</v>
      </c>
      <c r="E17" s="20">
        <v>4</v>
      </c>
      <c r="F17" s="12">
        <v>6</v>
      </c>
      <c r="H17" s="11"/>
    </row>
    <row r="18" spans="1:8" ht="14.25">
      <c r="A18" s="19" t="s">
        <v>93</v>
      </c>
      <c r="B18" s="20">
        <v>3</v>
      </c>
      <c r="C18" s="20">
        <v>5</v>
      </c>
      <c r="D18" s="20">
        <v>6</v>
      </c>
      <c r="E18" s="20">
        <v>2</v>
      </c>
      <c r="F18" s="12">
        <v>2</v>
      </c>
      <c r="H18" s="11"/>
    </row>
    <row r="19" spans="1:8" ht="14.25">
      <c r="A19" s="19" t="s">
        <v>94</v>
      </c>
      <c r="B19" s="20">
        <v>10</v>
      </c>
      <c r="C19" s="20">
        <v>4</v>
      </c>
      <c r="D19" s="20">
        <v>8</v>
      </c>
      <c r="E19" s="20">
        <v>8</v>
      </c>
      <c r="F19" s="12">
        <v>7</v>
      </c>
      <c r="H19" s="11"/>
    </row>
    <row r="20" spans="1:8" ht="14.25">
      <c r="A20" s="57" t="s">
        <v>95</v>
      </c>
      <c r="B20" s="29">
        <v>125</v>
      </c>
      <c r="C20" s="29">
        <v>77</v>
      </c>
      <c r="D20" s="29">
        <v>77</v>
      </c>
      <c r="E20" s="29">
        <v>87</v>
      </c>
      <c r="F20" s="29">
        <v>71</v>
      </c>
      <c r="H20" s="11"/>
    </row>
    <row r="21" spans="1:6" ht="26.25" customHeight="1">
      <c r="A21" s="50" t="s">
        <v>389</v>
      </c>
      <c r="B21" s="50"/>
      <c r="C21" s="50"/>
      <c r="D21" s="50"/>
      <c r="E21" s="50"/>
      <c r="F21" s="50"/>
    </row>
    <row r="22" ht="11.25">
      <c r="A22" s="32" t="s">
        <v>82</v>
      </c>
    </row>
    <row r="25" spans="1:6" ht="14.25">
      <c r="A25" s="2"/>
      <c r="B25" s="2"/>
      <c r="C25" s="2"/>
      <c r="D25" s="2"/>
      <c r="E25" s="2"/>
      <c r="F25" s="2"/>
    </row>
    <row r="26" spans="1:6" ht="14.25">
      <c r="A26" s="2"/>
      <c r="B26" s="2"/>
      <c r="C26" s="2"/>
      <c r="D26" s="2"/>
      <c r="E26" s="2"/>
      <c r="F26" s="2"/>
    </row>
    <row r="27" spans="1:6" ht="14.25">
      <c r="A27" s="2"/>
      <c r="B27" s="2"/>
      <c r="C27" s="2"/>
      <c r="D27" s="2"/>
      <c r="E27" s="2"/>
      <c r="F27" s="2"/>
    </row>
    <row r="28" spans="1:6" ht="14.25">
      <c r="A28" s="2"/>
      <c r="B28" s="2"/>
      <c r="C28" s="2"/>
      <c r="D28" s="2"/>
      <c r="E28" s="2"/>
      <c r="F28" s="2"/>
    </row>
    <row r="29" spans="1:6" ht="14.25">
      <c r="A29" s="2"/>
      <c r="B29" s="2"/>
      <c r="C29" s="2"/>
      <c r="D29" s="2"/>
      <c r="E29" s="2"/>
      <c r="F29" s="2"/>
    </row>
    <row r="30" spans="1:6" ht="14.25">
      <c r="A30" s="2"/>
      <c r="B30" s="2"/>
      <c r="C30" s="2"/>
      <c r="D30" s="2"/>
      <c r="E30" s="2"/>
      <c r="F30" s="2"/>
    </row>
    <row r="31" spans="1:6" ht="14.25">
      <c r="A31" s="2"/>
      <c r="B31" s="2"/>
      <c r="C31" s="2"/>
      <c r="D31" s="2"/>
      <c r="E31" s="2"/>
      <c r="F31" s="2"/>
    </row>
    <row r="32" spans="1:6" ht="14.25">
      <c r="A32" s="2"/>
      <c r="B32" s="2"/>
      <c r="C32" s="2"/>
      <c r="D32" s="2"/>
      <c r="E32" s="2"/>
      <c r="F32" s="2"/>
    </row>
    <row r="33" spans="1:6" ht="14.25">
      <c r="A33" s="2"/>
      <c r="B33" s="2"/>
      <c r="C33" s="2"/>
      <c r="D33" s="2"/>
      <c r="E33" s="2"/>
      <c r="F33" s="2"/>
    </row>
    <row r="34" spans="1:6" ht="14.25">
      <c r="A34" s="2"/>
      <c r="B34" s="2"/>
      <c r="C34" s="2"/>
      <c r="D34" s="2"/>
      <c r="E34" s="2"/>
      <c r="F34" s="2"/>
    </row>
    <row r="35" spans="1:6" ht="14.25">
      <c r="A35" s="2"/>
      <c r="B35" s="2"/>
      <c r="C35" s="2"/>
      <c r="D35" s="2"/>
      <c r="E35" s="2"/>
      <c r="F35" s="2"/>
    </row>
    <row r="36" spans="1:6" ht="14.25">
      <c r="A36" s="2"/>
      <c r="B36" s="2"/>
      <c r="C36" s="2"/>
      <c r="D36" s="2"/>
      <c r="E36" s="2"/>
      <c r="F36" s="2"/>
    </row>
    <row r="37" spans="1:6" ht="14.25">
      <c r="A37" s="2"/>
      <c r="B37" s="2"/>
      <c r="C37" s="2"/>
      <c r="D37" s="2"/>
      <c r="E37" s="2"/>
      <c r="F37" s="2"/>
    </row>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sheetData>
  <sheetProtection selectLockedCells="1" selectUnlockedCells="1"/>
  <mergeCells count="6">
    <mergeCell ref="A1:F1"/>
    <mergeCell ref="A2:A3"/>
    <mergeCell ref="B2:F2"/>
    <mergeCell ref="B4:F4"/>
    <mergeCell ref="B9:F9"/>
    <mergeCell ref="A21:F21"/>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9"/>
  </sheetPr>
  <dimension ref="A1:G49"/>
  <sheetViews>
    <sheetView showGridLines="0" zoomScale="150" zoomScaleNormal="150" workbookViewId="0" topLeftCell="A1">
      <selection activeCell="A1" sqref="A1"/>
    </sheetView>
  </sheetViews>
  <sheetFormatPr defaultColWidth="9.140625" defaultRowHeight="12.75"/>
  <cols>
    <col min="1" max="1" width="15.7109375" style="11" customWidth="1"/>
    <col min="2" max="2" width="11.57421875" style="12" customWidth="1"/>
    <col min="3" max="3" width="15.00390625" style="12" customWidth="1"/>
    <col min="4" max="4" width="13.00390625" style="12" customWidth="1"/>
    <col min="5" max="5" width="10.140625" style="12" customWidth="1"/>
    <col min="6" max="6" width="14.57421875" style="12" customWidth="1"/>
    <col min="7" max="16384" width="9.140625" style="11" customWidth="1"/>
  </cols>
  <sheetData>
    <row r="1" spans="1:7" ht="25.5" customHeight="1">
      <c r="A1" s="35" t="s">
        <v>393</v>
      </c>
      <c r="B1" s="35"/>
      <c r="C1" s="35"/>
      <c r="D1" s="35"/>
      <c r="E1" s="35"/>
      <c r="F1" s="35"/>
      <c r="G1" s="14" t="s">
        <v>56</v>
      </c>
    </row>
    <row r="2" spans="1:6" ht="12.75" customHeight="1">
      <c r="A2" s="15" t="s">
        <v>57</v>
      </c>
      <c r="B2" s="16" t="s">
        <v>394</v>
      </c>
      <c r="C2" s="16"/>
      <c r="D2" s="16"/>
      <c r="E2" s="16"/>
      <c r="F2" s="16"/>
    </row>
    <row r="3" spans="1:6" ht="14.25">
      <c r="A3" s="15"/>
      <c r="B3" s="43">
        <v>2015</v>
      </c>
      <c r="C3" s="43">
        <v>2016</v>
      </c>
      <c r="D3" s="43">
        <v>2017</v>
      </c>
      <c r="E3" s="43">
        <v>2018</v>
      </c>
      <c r="F3" s="43">
        <v>2019</v>
      </c>
    </row>
    <row r="4" spans="1:6" ht="14.25">
      <c r="A4" s="19" t="s">
        <v>61</v>
      </c>
      <c r="B4" s="20">
        <v>2234</v>
      </c>
      <c r="C4" s="20">
        <v>2164</v>
      </c>
      <c r="D4" s="20">
        <v>1943</v>
      </c>
      <c r="E4" s="20">
        <v>1907</v>
      </c>
      <c r="F4" s="9">
        <v>1739</v>
      </c>
    </row>
    <row r="5" spans="1:6" ht="14.25">
      <c r="A5" s="19" t="s">
        <v>395</v>
      </c>
      <c r="B5" s="20">
        <v>72</v>
      </c>
      <c r="C5" s="20">
        <v>66</v>
      </c>
      <c r="D5" s="20">
        <v>73</v>
      </c>
      <c r="E5" s="20">
        <v>60</v>
      </c>
      <c r="F5" s="9">
        <v>43</v>
      </c>
    </row>
    <row r="6" spans="1:6" ht="14.25">
      <c r="A6" s="19" t="s">
        <v>63</v>
      </c>
      <c r="B6" s="20">
        <v>3412</v>
      </c>
      <c r="C6" s="20">
        <v>3886</v>
      </c>
      <c r="D6" s="20">
        <v>3871</v>
      </c>
      <c r="E6" s="20">
        <v>4108</v>
      </c>
      <c r="F6" s="9">
        <v>4138</v>
      </c>
    </row>
    <row r="7" spans="1:6" ht="14.25">
      <c r="A7" s="19" t="s">
        <v>64</v>
      </c>
      <c r="B7" s="20">
        <v>610</v>
      </c>
      <c r="C7" s="20">
        <v>735</v>
      </c>
      <c r="D7" s="20">
        <v>599</v>
      </c>
      <c r="E7" s="20">
        <v>603</v>
      </c>
      <c r="F7" s="9">
        <v>567</v>
      </c>
    </row>
    <row r="8" spans="1:6" ht="14.25">
      <c r="A8" s="25" t="s">
        <v>65</v>
      </c>
      <c r="B8" s="20">
        <v>3319</v>
      </c>
      <c r="C8" s="20">
        <v>3267</v>
      </c>
      <c r="D8" s="20">
        <v>3526</v>
      </c>
      <c r="E8" s="20">
        <v>3203</v>
      </c>
      <c r="F8" s="9">
        <v>3282</v>
      </c>
    </row>
    <row r="9" spans="1:6" ht="14.25">
      <c r="A9" s="19" t="s">
        <v>396</v>
      </c>
      <c r="B9" s="20">
        <v>1770</v>
      </c>
      <c r="C9" s="20">
        <v>1880</v>
      </c>
      <c r="D9" s="20">
        <v>1819</v>
      </c>
      <c r="E9" s="20">
        <v>1742</v>
      </c>
      <c r="F9" s="9">
        <v>1755</v>
      </c>
    </row>
    <row r="10" spans="1:6" ht="14.25">
      <c r="A10" s="19" t="s">
        <v>67</v>
      </c>
      <c r="B10" s="20">
        <v>1108</v>
      </c>
      <c r="C10" s="20">
        <v>1226</v>
      </c>
      <c r="D10" s="20">
        <v>1057</v>
      </c>
      <c r="E10" s="20">
        <v>1082</v>
      </c>
      <c r="F10" s="9">
        <v>1144</v>
      </c>
    </row>
    <row r="11" spans="1:6" ht="14.25">
      <c r="A11" s="19" t="s">
        <v>397</v>
      </c>
      <c r="B11" s="20">
        <v>6759</v>
      </c>
      <c r="C11" s="20">
        <v>7019</v>
      </c>
      <c r="D11" s="20">
        <v>6414</v>
      </c>
      <c r="E11" s="20">
        <v>6387</v>
      </c>
      <c r="F11" s="9">
        <v>6577</v>
      </c>
    </row>
    <row r="12" spans="1:6" ht="14.25">
      <c r="A12" s="19" t="s">
        <v>69</v>
      </c>
      <c r="B12" s="20">
        <v>7484</v>
      </c>
      <c r="C12" s="20">
        <v>7589</v>
      </c>
      <c r="D12" s="20">
        <v>7769</v>
      </c>
      <c r="E12" s="20">
        <v>7987</v>
      </c>
      <c r="F12" s="9">
        <v>8302</v>
      </c>
    </row>
    <row r="13" spans="1:6" ht="14.25">
      <c r="A13" s="19" t="s">
        <v>70</v>
      </c>
      <c r="B13" s="20">
        <v>1872</v>
      </c>
      <c r="C13" s="20">
        <v>1899</v>
      </c>
      <c r="D13" s="20">
        <v>2016</v>
      </c>
      <c r="E13" s="20">
        <v>2214</v>
      </c>
      <c r="F13" s="9">
        <v>2297</v>
      </c>
    </row>
    <row r="14" spans="1:6" ht="14.25">
      <c r="A14" s="19" t="s">
        <v>71</v>
      </c>
      <c r="B14" s="20">
        <v>5166</v>
      </c>
      <c r="C14" s="20">
        <v>5405</v>
      </c>
      <c r="D14" s="20">
        <v>5352</v>
      </c>
      <c r="E14" s="20">
        <v>6013</v>
      </c>
      <c r="F14" s="9">
        <v>6060</v>
      </c>
    </row>
    <row r="15" spans="1:6" ht="14.25">
      <c r="A15" s="19" t="s">
        <v>72</v>
      </c>
      <c r="B15" s="20">
        <v>3442</v>
      </c>
      <c r="C15" s="20">
        <v>3648</v>
      </c>
      <c r="D15" s="20">
        <v>3656</v>
      </c>
      <c r="E15" s="20">
        <v>3897</v>
      </c>
      <c r="F15" s="9">
        <v>3957</v>
      </c>
    </row>
    <row r="16" spans="1:6" ht="14.25">
      <c r="A16" s="19" t="s">
        <v>73</v>
      </c>
      <c r="B16" s="20">
        <v>5208</v>
      </c>
      <c r="C16" s="20">
        <v>4811</v>
      </c>
      <c r="D16" s="20">
        <v>4379</v>
      </c>
      <c r="E16" s="20">
        <v>4430</v>
      </c>
      <c r="F16" s="9">
        <v>4342</v>
      </c>
    </row>
    <row r="17" spans="1:6" ht="14.25">
      <c r="A17" s="19" t="s">
        <v>74</v>
      </c>
      <c r="B17" s="20">
        <v>423</v>
      </c>
      <c r="C17" s="20">
        <v>394</v>
      </c>
      <c r="D17" s="20">
        <v>217</v>
      </c>
      <c r="E17" s="20">
        <v>230</v>
      </c>
      <c r="F17" s="47">
        <v>197</v>
      </c>
    </row>
    <row r="18" spans="1:6" ht="14.25">
      <c r="A18" s="19" t="s">
        <v>75</v>
      </c>
      <c r="B18" s="20">
        <v>2894</v>
      </c>
      <c r="C18" s="20">
        <v>2748</v>
      </c>
      <c r="D18" s="20">
        <v>3081</v>
      </c>
      <c r="E18" s="20">
        <v>2932</v>
      </c>
      <c r="F18" s="9">
        <v>3258</v>
      </c>
    </row>
    <row r="19" spans="1:6" ht="14.25">
      <c r="A19" s="19" t="s">
        <v>76</v>
      </c>
      <c r="B19" s="20">
        <v>3362</v>
      </c>
      <c r="C19" s="20">
        <v>3143</v>
      </c>
      <c r="D19" s="20">
        <v>3146</v>
      </c>
      <c r="E19" s="20">
        <v>3373</v>
      </c>
      <c r="F19" s="9">
        <v>3675</v>
      </c>
    </row>
    <row r="20" spans="1:6" ht="14.25">
      <c r="A20" s="19" t="s">
        <v>77</v>
      </c>
      <c r="B20" s="20">
        <v>576</v>
      </c>
      <c r="C20" s="20">
        <v>595</v>
      </c>
      <c r="D20" s="20">
        <v>650</v>
      </c>
      <c r="E20" s="20">
        <v>705</v>
      </c>
      <c r="F20" s="9">
        <v>657</v>
      </c>
    </row>
    <row r="21" spans="1:6" ht="14.25">
      <c r="A21" s="19" t="s">
        <v>78</v>
      </c>
      <c r="B21" s="20">
        <v>1985</v>
      </c>
      <c r="C21" s="20">
        <v>2035</v>
      </c>
      <c r="D21" s="20">
        <v>2213</v>
      </c>
      <c r="E21" s="20">
        <v>2629</v>
      </c>
      <c r="F21" s="9">
        <v>2599</v>
      </c>
    </row>
    <row r="22" spans="1:6" ht="14.25">
      <c r="A22" s="19" t="s">
        <v>79</v>
      </c>
      <c r="B22" s="20">
        <v>1841</v>
      </c>
      <c r="C22" s="20">
        <v>1707</v>
      </c>
      <c r="D22" s="20">
        <v>1578</v>
      </c>
      <c r="E22" s="20">
        <v>1534</v>
      </c>
      <c r="F22" s="9">
        <v>1654</v>
      </c>
    </row>
    <row r="23" spans="1:6" ht="14.25">
      <c r="A23" s="19" t="s">
        <v>80</v>
      </c>
      <c r="B23" s="20">
        <v>5353</v>
      </c>
      <c r="C23" s="20">
        <v>6001</v>
      </c>
      <c r="D23" s="20">
        <v>4638</v>
      </c>
      <c r="E23" s="20">
        <v>4422</v>
      </c>
      <c r="F23" s="9">
        <v>4958</v>
      </c>
    </row>
    <row r="24" spans="1:6" ht="14.25">
      <c r="A24" s="28" t="s">
        <v>134</v>
      </c>
      <c r="B24" s="29">
        <v>58890</v>
      </c>
      <c r="C24" s="29">
        <v>60218</v>
      </c>
      <c r="D24" s="58">
        <v>57997</v>
      </c>
      <c r="E24" s="29">
        <v>59458</v>
      </c>
      <c r="F24" s="29">
        <v>61201</v>
      </c>
    </row>
    <row r="25" spans="1:7" ht="11.25">
      <c r="A25" s="32" t="s">
        <v>82</v>
      </c>
      <c r="B25" s="40"/>
      <c r="C25" s="40"/>
      <c r="D25" s="40"/>
      <c r="E25" s="40"/>
      <c r="F25" s="40"/>
      <c r="G25" s="9"/>
    </row>
    <row r="26" spans="2:7" ht="11.25">
      <c r="B26" s="9"/>
      <c r="C26" s="9"/>
      <c r="D26" s="9"/>
      <c r="E26" s="9"/>
      <c r="F26" s="9"/>
      <c r="G26" s="9"/>
    </row>
    <row r="28" spans="1:7" ht="14.25">
      <c r="A28" s="2"/>
      <c r="B28" s="2"/>
      <c r="C28" s="2"/>
      <c r="D28" s="2"/>
      <c r="E28" s="2"/>
      <c r="F28" s="2"/>
      <c r="G28"/>
    </row>
    <row r="29" spans="1:7" ht="14.25">
      <c r="A29" s="2"/>
      <c r="B29" s="2"/>
      <c r="C29" s="2"/>
      <c r="D29" s="2"/>
      <c r="E29" s="2"/>
      <c r="F29" s="2"/>
      <c r="G29"/>
    </row>
    <row r="30" spans="1:7" ht="14.25">
      <c r="A30" s="2"/>
      <c r="B30" s="2"/>
      <c r="C30" s="2"/>
      <c r="D30" s="2"/>
      <c r="E30" s="2"/>
      <c r="F30" s="2"/>
      <c r="G30"/>
    </row>
    <row r="31" spans="1:7" ht="14.25">
      <c r="A31" s="2"/>
      <c r="B31" s="2"/>
      <c r="C31" s="2"/>
      <c r="D31" s="2"/>
      <c r="E31" s="2"/>
      <c r="F31" s="2"/>
      <c r="G31"/>
    </row>
    <row r="32" spans="1:7" ht="14.25">
      <c r="A32" s="2"/>
      <c r="B32" s="2"/>
      <c r="C32" s="2"/>
      <c r="D32" s="2"/>
      <c r="E32" s="2"/>
      <c r="F32" s="2"/>
      <c r="G32"/>
    </row>
    <row r="33" spans="1:7" ht="14.25">
      <c r="A33" s="2"/>
      <c r="B33" s="2"/>
      <c r="C33" s="2"/>
      <c r="D33" s="2"/>
      <c r="E33" s="2"/>
      <c r="F33" s="2"/>
      <c r="G33"/>
    </row>
    <row r="34" spans="1:7" ht="14.25">
      <c r="A34" s="2"/>
      <c r="B34" s="2"/>
      <c r="C34" s="2"/>
      <c r="D34" s="2"/>
      <c r="E34" s="2"/>
      <c r="F34" s="2"/>
      <c r="G34"/>
    </row>
    <row r="35" spans="1:7" ht="14.25">
      <c r="A35" s="2"/>
      <c r="B35" s="2"/>
      <c r="C35" s="2"/>
      <c r="D35" s="2"/>
      <c r="E35" s="2"/>
      <c r="F35" s="2"/>
      <c r="G35"/>
    </row>
    <row r="36" spans="1:7" ht="14.25">
      <c r="A36" s="2"/>
      <c r="B36" s="2"/>
      <c r="C36" s="2"/>
      <c r="D36" s="2"/>
      <c r="E36" s="2"/>
      <c r="F36" s="2"/>
      <c r="G36"/>
    </row>
    <row r="37" spans="1:7" ht="14.25">
      <c r="A37" s="2"/>
      <c r="B37" s="2"/>
      <c r="C37" s="2"/>
      <c r="D37" s="2"/>
      <c r="E37" s="2"/>
      <c r="F37" s="2"/>
      <c r="G37"/>
    </row>
    <row r="38" spans="1:7" ht="14.25">
      <c r="A38" s="2"/>
      <c r="B38" s="2"/>
      <c r="C38" s="2"/>
      <c r="D38" s="2"/>
      <c r="E38" s="2"/>
      <c r="F38" s="2"/>
      <c r="G38"/>
    </row>
    <row r="39" spans="1:7" ht="14.25">
      <c r="A39" s="2"/>
      <c r="B39" s="2"/>
      <c r="C39" s="2"/>
      <c r="D39" s="2"/>
      <c r="E39" s="2"/>
      <c r="F39" s="2"/>
      <c r="G39"/>
    </row>
    <row r="40" spans="1:7" ht="14.25">
      <c r="A40" s="2"/>
      <c r="B40" s="2"/>
      <c r="C40" s="2"/>
      <c r="D40" s="2"/>
      <c r="E40" s="2"/>
      <c r="F40" s="2"/>
      <c r="G40"/>
    </row>
    <row r="41" spans="1:7" ht="14.25">
      <c r="A41" s="2"/>
      <c r="B41" s="2"/>
      <c r="C41" s="2"/>
      <c r="D41" s="2"/>
      <c r="E41" s="2"/>
      <c r="F41" s="2"/>
      <c r="G41"/>
    </row>
    <row r="42" spans="1:7" ht="14.25">
      <c r="A42" s="2"/>
      <c r="B42" s="2"/>
      <c r="C42" s="2"/>
      <c r="D42" s="2"/>
      <c r="E42" s="2"/>
      <c r="F42" s="2"/>
      <c r="G42"/>
    </row>
    <row r="43" spans="1:7" ht="14.25">
      <c r="A43" s="2"/>
      <c r="B43" s="2"/>
      <c r="C43" s="2"/>
      <c r="D43" s="2"/>
      <c r="E43" s="2"/>
      <c r="F43" s="2"/>
      <c r="G43"/>
    </row>
    <row r="44" spans="1:7" ht="14.25">
      <c r="A44" s="2"/>
      <c r="B44" s="2"/>
      <c r="C44" s="2"/>
      <c r="D44" s="2"/>
      <c r="E44" s="2"/>
      <c r="F44" s="2"/>
      <c r="G44"/>
    </row>
    <row r="45" spans="1:7" ht="14.25">
      <c r="A45" s="2"/>
      <c r="B45" s="2"/>
      <c r="C45" s="2"/>
      <c r="D45" s="2"/>
      <c r="E45" s="2"/>
      <c r="F45" s="2"/>
      <c r="G45"/>
    </row>
    <row r="46" spans="1:7" ht="14.25">
      <c r="A46" s="2"/>
      <c r="B46" s="2"/>
      <c r="C46" s="2"/>
      <c r="D46" s="2"/>
      <c r="E46" s="2"/>
      <c r="F46" s="2"/>
      <c r="G46"/>
    </row>
    <row r="47" spans="1:7" ht="14.25">
      <c r="A47" s="2"/>
      <c r="B47" s="2"/>
      <c r="C47" s="2"/>
      <c r="D47" s="2"/>
      <c r="E47" s="2"/>
      <c r="F47" s="2"/>
      <c r="G47"/>
    </row>
    <row r="48" spans="1:7" ht="14.25">
      <c r="A48" s="2"/>
      <c r="B48" s="2"/>
      <c r="C48" s="2"/>
      <c r="D48" s="2"/>
      <c r="E48" s="2"/>
      <c r="F48" s="2"/>
      <c r="G48"/>
    </row>
    <row r="49" spans="1:7" ht="14.25">
      <c r="A49" s="34"/>
      <c r="B49" s="34"/>
      <c r="C49" s="34"/>
      <c r="D49" s="34"/>
      <c r="E49" s="34"/>
      <c r="F49" s="34"/>
      <c r="G49" s="34"/>
    </row>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sheetData>
  <sheetProtection selectLockedCells="1" selectUnlockedCells="1"/>
  <mergeCells count="4">
    <mergeCell ref="A1:F1"/>
    <mergeCell ref="A2:A3"/>
    <mergeCell ref="B2:F2"/>
    <mergeCell ref="A49:G49"/>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9"/>
  </sheetPr>
  <dimension ref="A1:J16"/>
  <sheetViews>
    <sheetView showGridLines="0" zoomScale="150" zoomScaleNormal="150" workbookViewId="0" topLeftCell="A1">
      <selection activeCell="A1" sqref="A1"/>
    </sheetView>
  </sheetViews>
  <sheetFormatPr defaultColWidth="9.140625" defaultRowHeight="12.75"/>
  <cols>
    <col min="1" max="1" width="15.7109375" style="11" customWidth="1"/>
    <col min="2" max="2" width="9.57421875" style="11" customWidth="1"/>
    <col min="3" max="4" width="9.7109375" style="11" customWidth="1"/>
    <col min="5" max="6" width="10.421875" style="11" customWidth="1"/>
    <col min="7" max="16384" width="9.140625" style="11" customWidth="1"/>
  </cols>
  <sheetData>
    <row r="1" spans="1:7" ht="42" customHeight="1">
      <c r="A1" s="35" t="s">
        <v>398</v>
      </c>
      <c r="B1" s="35"/>
      <c r="C1" s="35"/>
      <c r="D1" s="35"/>
      <c r="E1" s="35"/>
      <c r="F1" s="35"/>
      <c r="G1" s="14" t="s">
        <v>56</v>
      </c>
    </row>
    <row r="2" spans="1:6" ht="12.75" customHeight="1">
      <c r="A2" s="15" t="s">
        <v>57</v>
      </c>
      <c r="B2" s="43" t="s">
        <v>394</v>
      </c>
      <c r="C2" s="43"/>
      <c r="D2" s="43"/>
      <c r="E2" s="43"/>
      <c r="F2" s="43"/>
    </row>
    <row r="3" spans="1:6" ht="14.25">
      <c r="A3" s="15"/>
      <c r="B3" s="43">
        <v>2015</v>
      </c>
      <c r="C3" s="43">
        <v>2016</v>
      </c>
      <c r="D3" s="43">
        <v>2017</v>
      </c>
      <c r="E3" s="43">
        <v>2018</v>
      </c>
      <c r="F3" s="43">
        <v>2019</v>
      </c>
    </row>
    <row r="4" spans="1:6" ht="12.75">
      <c r="A4" s="19" t="s">
        <v>85</v>
      </c>
      <c r="B4" s="20">
        <v>756</v>
      </c>
      <c r="C4" s="20">
        <v>761</v>
      </c>
      <c r="D4" s="20">
        <v>699</v>
      </c>
      <c r="E4" s="20">
        <v>647</v>
      </c>
      <c r="F4" s="11">
        <v>704</v>
      </c>
    </row>
    <row r="5" spans="1:6" ht="12.75">
      <c r="A5" s="19" t="s">
        <v>86</v>
      </c>
      <c r="B5" s="20">
        <v>582</v>
      </c>
      <c r="C5" s="20">
        <v>596</v>
      </c>
      <c r="D5" s="20">
        <v>600</v>
      </c>
      <c r="E5" s="20">
        <v>587</v>
      </c>
      <c r="F5" s="11">
        <v>633</v>
      </c>
    </row>
    <row r="6" spans="1:6" ht="12.75">
      <c r="A6" s="19" t="s">
        <v>87</v>
      </c>
      <c r="B6" s="20">
        <v>428</v>
      </c>
      <c r="C6" s="20">
        <v>463</v>
      </c>
      <c r="D6" s="20">
        <v>551</v>
      </c>
      <c r="E6" s="20">
        <v>452</v>
      </c>
      <c r="F6" s="11">
        <v>492</v>
      </c>
    </row>
    <row r="7" spans="1:6" ht="12.75">
      <c r="A7" s="19" t="s">
        <v>88</v>
      </c>
      <c r="B7" s="20">
        <v>985</v>
      </c>
      <c r="C7" s="20">
        <v>1028</v>
      </c>
      <c r="D7" s="20">
        <v>1092</v>
      </c>
      <c r="E7" s="20">
        <v>1389</v>
      </c>
      <c r="F7" s="11">
        <v>1400</v>
      </c>
    </row>
    <row r="8" spans="1:6" ht="12.75">
      <c r="A8" s="19" t="s">
        <v>89</v>
      </c>
      <c r="B8" s="20">
        <v>1749</v>
      </c>
      <c r="C8" s="20">
        <v>1787</v>
      </c>
      <c r="D8" s="20">
        <v>1949</v>
      </c>
      <c r="E8" s="20">
        <v>2071</v>
      </c>
      <c r="F8" s="11">
        <v>2005</v>
      </c>
    </row>
    <row r="9" spans="1:6" ht="12.75">
      <c r="A9" s="19" t="s">
        <v>90</v>
      </c>
      <c r="B9" s="20">
        <v>663</v>
      </c>
      <c r="C9" s="20">
        <v>677</v>
      </c>
      <c r="D9" s="20">
        <v>705</v>
      </c>
      <c r="E9" s="20">
        <v>692</v>
      </c>
      <c r="F9" s="11">
        <v>763</v>
      </c>
    </row>
    <row r="10" spans="1:6" ht="12.75">
      <c r="A10" s="19" t="s">
        <v>91</v>
      </c>
      <c r="B10" s="20">
        <v>1609</v>
      </c>
      <c r="C10" s="20">
        <v>1568</v>
      </c>
      <c r="D10" s="20">
        <v>1520</v>
      </c>
      <c r="E10" s="20">
        <v>1435</v>
      </c>
      <c r="F10" s="11">
        <v>1626</v>
      </c>
    </row>
    <row r="11" spans="1:6" ht="12.75">
      <c r="A11" s="19" t="s">
        <v>92</v>
      </c>
      <c r="B11" s="20">
        <v>303</v>
      </c>
      <c r="C11" s="20">
        <v>262</v>
      </c>
      <c r="D11" s="20">
        <v>252</v>
      </c>
      <c r="E11" s="20">
        <v>284</v>
      </c>
      <c r="F11" s="11">
        <v>241</v>
      </c>
    </row>
    <row r="12" spans="1:6" ht="12.75">
      <c r="A12" s="19" t="s">
        <v>93</v>
      </c>
      <c r="B12" s="20">
        <v>139</v>
      </c>
      <c r="C12" s="20">
        <v>152</v>
      </c>
      <c r="D12" s="20">
        <v>139</v>
      </c>
      <c r="E12" s="20">
        <v>135</v>
      </c>
      <c r="F12" s="11">
        <v>189</v>
      </c>
    </row>
    <row r="13" spans="1:6" ht="12.75">
      <c r="A13" s="19" t="s">
        <v>94</v>
      </c>
      <c r="B13" s="20">
        <v>270</v>
      </c>
      <c r="C13" s="20">
        <v>295</v>
      </c>
      <c r="D13" s="20">
        <v>262</v>
      </c>
      <c r="E13" s="20">
        <v>295</v>
      </c>
      <c r="F13" s="11">
        <v>249</v>
      </c>
    </row>
    <row r="14" spans="1:10" ht="14.25">
      <c r="A14" s="28" t="s">
        <v>95</v>
      </c>
      <c r="B14" s="59">
        <f>SUM(B4:B13)</f>
        <v>7484</v>
      </c>
      <c r="C14" s="59">
        <f>SUM(C4:C13)</f>
        <v>7589</v>
      </c>
      <c r="D14" s="59">
        <f>SUM(D4:D13)</f>
        <v>7769</v>
      </c>
      <c r="E14" s="59">
        <f>SUM(E4:E13)</f>
        <v>7987</v>
      </c>
      <c r="F14" s="59">
        <f>SUM(F4:F13)</f>
        <v>8302</v>
      </c>
      <c r="G14" s="42"/>
      <c r="H14" s="42"/>
      <c r="I14" s="42"/>
      <c r="J14" s="42"/>
    </row>
    <row r="15" spans="1:6" ht="11.25">
      <c r="A15" s="32" t="s">
        <v>82</v>
      </c>
      <c r="B15" s="40"/>
      <c r="C15" s="40"/>
      <c r="D15" s="40"/>
      <c r="E15" s="40"/>
      <c r="F15" s="40"/>
    </row>
    <row r="16" spans="2:6" ht="11.25">
      <c r="B16" s="9"/>
      <c r="C16" s="9"/>
      <c r="D16" s="9"/>
      <c r="E16" s="9"/>
      <c r="F16" s="9"/>
    </row>
    <row r="19" ht="14.25"/>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150" zoomScaleNormal="150" workbookViewId="0" topLeftCell="A1">
      <selection activeCell="B21" sqref="B21"/>
    </sheetView>
  </sheetViews>
  <sheetFormatPr defaultColWidth="9.140625" defaultRowHeight="12.75"/>
  <cols>
    <col min="2" max="2" width="97.7109375" style="0" customWidth="1"/>
  </cols>
  <sheetData>
    <row r="1" spans="1:2" ht="12.75">
      <c r="A1" s="5" t="s">
        <v>14</v>
      </c>
      <c r="B1" s="6"/>
    </row>
    <row r="2" spans="1:2" ht="12.75">
      <c r="A2" s="6"/>
      <c r="B2" s="6"/>
    </row>
    <row r="3" spans="1:8" s="10" customFormat="1" ht="14.25">
      <c r="A3" s="7" t="s">
        <v>15</v>
      </c>
      <c r="B3" s="8" t="s">
        <v>16</v>
      </c>
      <c r="C3" s="9"/>
      <c r="D3" s="9"/>
      <c r="E3" s="9"/>
      <c r="F3" s="9"/>
      <c r="G3" s="9"/>
      <c r="H3" s="9"/>
    </row>
    <row r="4" spans="1:8" s="10" customFormat="1" ht="14.25">
      <c r="A4" s="7" t="s">
        <v>17</v>
      </c>
      <c r="B4" s="8" t="s">
        <v>18</v>
      </c>
      <c r="C4" s="9"/>
      <c r="D4" s="9"/>
      <c r="E4" s="9"/>
      <c r="F4" s="9"/>
      <c r="G4" s="9"/>
      <c r="H4" s="9"/>
    </row>
    <row r="5" spans="1:8" s="10" customFormat="1" ht="14.25">
      <c r="A5" s="7" t="s">
        <v>19</v>
      </c>
      <c r="B5" s="8" t="s">
        <v>20</v>
      </c>
      <c r="C5" s="9"/>
      <c r="D5" s="9"/>
      <c r="E5" s="9"/>
      <c r="F5" s="9"/>
      <c r="G5" s="9"/>
      <c r="H5" s="9"/>
    </row>
    <row r="6" spans="1:8" s="10" customFormat="1" ht="14.25">
      <c r="A6" s="7" t="s">
        <v>21</v>
      </c>
      <c r="B6" s="8" t="s">
        <v>22</v>
      </c>
      <c r="C6" s="9"/>
      <c r="D6" s="9"/>
      <c r="E6" s="9"/>
      <c r="F6" s="9"/>
      <c r="G6" s="9"/>
      <c r="H6" s="9"/>
    </row>
    <row r="7" spans="1:8" s="10" customFormat="1" ht="14.25">
      <c r="A7" s="7" t="s">
        <v>23</v>
      </c>
      <c r="B7" s="8" t="s">
        <v>24</v>
      </c>
      <c r="C7" s="9"/>
      <c r="D7" s="9"/>
      <c r="E7" s="9"/>
      <c r="F7" s="9"/>
      <c r="G7" s="9"/>
      <c r="H7" s="9"/>
    </row>
    <row r="8" spans="1:8" s="10" customFormat="1" ht="14.25">
      <c r="A8" s="7" t="s">
        <v>25</v>
      </c>
      <c r="B8" s="8" t="s">
        <v>26</v>
      </c>
      <c r="C8" s="9"/>
      <c r="D8" s="9"/>
      <c r="E8" s="9"/>
      <c r="F8" s="9"/>
      <c r="G8" s="9"/>
      <c r="H8" s="9"/>
    </row>
    <row r="9" spans="1:8" s="10" customFormat="1" ht="14.25">
      <c r="A9" s="7" t="s">
        <v>27</v>
      </c>
      <c r="B9" s="8" t="s">
        <v>28</v>
      </c>
      <c r="C9" s="9"/>
      <c r="D9" s="9"/>
      <c r="E9" s="9"/>
      <c r="F9" s="9"/>
      <c r="G9" s="9"/>
      <c r="H9" s="9"/>
    </row>
    <row r="10" spans="1:8" s="10" customFormat="1" ht="14.25">
      <c r="A10" s="7" t="s">
        <v>29</v>
      </c>
      <c r="B10" s="8" t="s">
        <v>30</v>
      </c>
      <c r="C10" s="9"/>
      <c r="D10" s="9"/>
      <c r="E10" s="9"/>
      <c r="F10" s="9"/>
      <c r="G10" s="9"/>
      <c r="H10" s="9"/>
    </row>
    <row r="11" spans="1:8" s="10" customFormat="1" ht="14.25">
      <c r="A11" s="7" t="s">
        <v>31</v>
      </c>
      <c r="B11" s="8" t="s">
        <v>32</v>
      </c>
      <c r="C11" s="9"/>
      <c r="D11" s="9"/>
      <c r="E11" s="9"/>
      <c r="F11" s="9"/>
      <c r="G11" s="9"/>
      <c r="H11" s="9"/>
    </row>
    <row r="12" spans="1:8" s="10" customFormat="1" ht="14.25">
      <c r="A12" s="7" t="s">
        <v>33</v>
      </c>
      <c r="B12" s="8" t="s">
        <v>34</v>
      </c>
      <c r="C12" s="9"/>
      <c r="D12" s="9"/>
      <c r="E12" s="9"/>
      <c r="F12" s="9"/>
      <c r="G12" s="9"/>
      <c r="H12" s="9"/>
    </row>
    <row r="13" spans="1:8" s="10" customFormat="1" ht="14.25">
      <c r="A13" s="7" t="s">
        <v>35</v>
      </c>
      <c r="B13" s="8" t="s">
        <v>36</v>
      </c>
      <c r="C13" s="9"/>
      <c r="D13" s="9"/>
      <c r="E13" s="9"/>
      <c r="F13" s="9"/>
      <c r="G13" s="9"/>
      <c r="H13" s="9"/>
    </row>
    <row r="14" spans="1:8" s="10" customFormat="1" ht="14.25">
      <c r="A14" s="7" t="s">
        <v>37</v>
      </c>
      <c r="B14" s="8" t="s">
        <v>38</v>
      </c>
      <c r="C14" s="9"/>
      <c r="D14" s="9"/>
      <c r="E14" s="9"/>
      <c r="F14" s="9"/>
      <c r="G14" s="9"/>
      <c r="H14" s="9"/>
    </row>
    <row r="15" spans="1:8" s="10" customFormat="1" ht="14.25">
      <c r="A15" s="7" t="s">
        <v>39</v>
      </c>
      <c r="B15" s="8" t="s">
        <v>40</v>
      </c>
      <c r="C15" s="9"/>
      <c r="D15" s="9"/>
      <c r="E15" s="9"/>
      <c r="F15" s="9"/>
      <c r="G15" s="9"/>
      <c r="H15" s="9"/>
    </row>
    <row r="16" spans="1:8" s="10" customFormat="1" ht="14.25">
      <c r="A16" s="7" t="s">
        <v>41</v>
      </c>
      <c r="B16" s="8" t="s">
        <v>42</v>
      </c>
      <c r="C16" s="9"/>
      <c r="D16" s="9"/>
      <c r="E16" s="9"/>
      <c r="F16" s="9"/>
      <c r="G16" s="9"/>
      <c r="H16" s="9"/>
    </row>
    <row r="17" spans="1:8" s="10" customFormat="1" ht="14.25">
      <c r="A17" s="7" t="s">
        <v>43</v>
      </c>
      <c r="B17" s="8" t="s">
        <v>44</v>
      </c>
      <c r="C17" s="9"/>
      <c r="D17" s="9"/>
      <c r="E17" s="9"/>
      <c r="F17" s="9"/>
      <c r="G17" s="9"/>
      <c r="H17" s="9"/>
    </row>
    <row r="18" spans="1:8" s="10" customFormat="1" ht="14.25">
      <c r="A18" s="7" t="s">
        <v>45</v>
      </c>
      <c r="B18" s="8" t="s">
        <v>46</v>
      </c>
      <c r="C18" s="9"/>
      <c r="D18" s="9"/>
      <c r="E18" s="9"/>
      <c r="F18" s="9"/>
      <c r="G18" s="9"/>
      <c r="H18" s="9"/>
    </row>
    <row r="19" spans="1:8" s="10" customFormat="1" ht="14.25">
      <c r="A19" s="7" t="s">
        <v>47</v>
      </c>
      <c r="B19" s="8" t="s">
        <v>48</v>
      </c>
      <c r="C19" s="9"/>
      <c r="D19" s="9"/>
      <c r="E19" s="9"/>
      <c r="F19" s="9"/>
      <c r="G19" s="9"/>
      <c r="H19" s="9"/>
    </row>
    <row r="20" spans="1:8" s="10" customFormat="1" ht="14.25">
      <c r="A20" s="7" t="s">
        <v>49</v>
      </c>
      <c r="B20" s="8" t="s">
        <v>50</v>
      </c>
      <c r="C20" s="9"/>
      <c r="D20" s="9"/>
      <c r="E20" s="9"/>
      <c r="F20" s="9"/>
      <c r="G20" s="9"/>
      <c r="H20" s="9"/>
    </row>
    <row r="21" spans="1:8" ht="14.25">
      <c r="A21" s="7" t="s">
        <v>51</v>
      </c>
      <c r="B21" s="8" t="s">
        <v>52</v>
      </c>
      <c r="C21" s="11"/>
      <c r="D21" s="11"/>
      <c r="E21" s="11"/>
      <c r="F21" s="11"/>
      <c r="G21" s="11"/>
      <c r="H21" s="11"/>
    </row>
    <row r="22" spans="1:8" ht="14.25">
      <c r="A22" s="7" t="s">
        <v>53</v>
      </c>
      <c r="B22" s="8" t="s">
        <v>54</v>
      </c>
      <c r="C22" s="11"/>
      <c r="D22" s="11"/>
      <c r="E22" s="11"/>
      <c r="F22" s="11"/>
      <c r="G22" s="11"/>
      <c r="H22" s="11"/>
    </row>
  </sheetData>
  <sheetProtection selectLockedCells="1" selectUnlockedCells="1"/>
  <hyperlinks>
    <hyperlink ref="B3" location="tavola1!A1" display="Infortuni sul lavoro denunciati all'INAIL per regione, sesso ed anno di accadimento. Italia - anni 2015-2019"/>
    <hyperlink ref="B4" location="tavola2!A1" display="Infortuni sul lavoro denunciati all'INAIL per provincia e anno di accadimento. Toscana - anni 2015-2019"/>
    <hyperlink ref="B5" location="tavola2AR!A1" display="Infortuni sul lavoro denunciati all'INAIL per comune e anno di accadimento. Provincia di Arezzo - anni 2015-2019"/>
    <hyperlink ref="B6" location="tavola2FI!A1" display="Infortuni sul lavoro denunciati all'INAIL per comune e anno di accadimento. Provincia di Firenze - anni 2015-2019"/>
    <hyperlink ref="B7" location="tavola2GR!A1" display="Infortuni sul lavoro denunciati all'INAIL per comune e anno di accadimento. Provincia di Grosseto - anni 2015-2019"/>
    <hyperlink ref="B8" location="tavola2LI!A1" display="Infortuni sul lavoro denunciati all'INAIL per comune e anno di accadimento. Provincia di Livorno - anni 2015-2019"/>
    <hyperlink ref="B9" location="tavola2LU!A1" display="Infortuni sul lavoro denunciati all'INAIL per comune e anno di accadimento. Provincia di Lucca - anni 2015-2019"/>
    <hyperlink ref="B10" location="tavola2MS!A1" display="Infortuni sul lavoro denunciati all'INAIL per comune e anno di accadimento. Provincia di Massa e Carrara - anni 2015-2019"/>
    <hyperlink ref="B11" location="tavola2PI!A1" display="Infortuni sul lavoro denunciati all'INAIL per comune e anno di accadimento. Provincia di Pisa - anni 2015-2019"/>
    <hyperlink ref="B12" location="tavola2PT!A1" display="Infortuni sul lavoro denunciati all'INAIL per comune e anno di accadimento. Provincia di Pistoia - anni 2015-2019"/>
    <hyperlink ref="B13" location="tavola2PO!A1" display="Infortuni sul lavoro denunciati all'INAIL per comune e anno di accadimento. Provincia di Prato - anni 2015-2019"/>
    <hyperlink ref="B14" location="tavola2SI!A1" display="Infortuni sul lavoro denunciati all'INAIL per comune e anno di accadimento. Provincia di Siena - anni 2015-2019"/>
    <hyperlink ref="B15" location="tavola3!A1" display="Infortuni sul lavoro denunciati all'INAIL per gestione e provincia. Toscana - Anno 2019"/>
    <hyperlink ref="B16" location="tavola4!A1" display="Infortuni mortali sul lavoro denunciati all'INAIL per regione e  anno di accadimento. Italia - anni 2015-2019"/>
    <hyperlink ref="B17" location="tavola5!A1" display="Infortuni mortali sul lavoro denunciati all'INAIL per provincia, gestione e anno di accadimento. Toscana - anni 2015-2019"/>
    <hyperlink ref="B18" location="tavola6!A1" display="Malattie professionali denunciate all'INAIL (numero casi) nel periodo 2015-2019  per regione  ed anno di protocollazione."/>
    <hyperlink ref="B19" location="tavola7!A1" display="Malattie professionali denunciate all'INAIL (numero casi) nel periodo 2015-2019  per provincia (sede INAIL competente)  ed anno di protocollazione. Toscana"/>
    <hyperlink ref="B20" location="tavola8!A1" display="Malattie professionali denunciate all'INAIL (numero lavoratori) nel periodo 2015-2019 e  per regione, sesso ed anno di protocollazione "/>
    <hyperlink ref="B21" location="tavola9!A1" display="Aziende iscritte all'INAIL, PAT, retribuzioni, premi e lavoratori per regione. - Anno 2018"/>
    <hyperlink ref="B22" location="tavola10!A1" display="Aziende iscritte all'INAIL, PAT, retribuzioni, premi per provincia  e settore tariffario. Toscana - Anno 2018"/>
  </hyperlinks>
  <printOptions/>
  <pageMargins left="0.2701388888888889" right="0.3298611111111111" top="0.9840277777777777" bottom="0.9840277777777777" header="0.5118055555555555" footer="0.5118055555555555"/>
  <pageSetup fitToHeight="1" fitToWidth="1"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9"/>
  </sheetPr>
  <dimension ref="A1:IV51"/>
  <sheetViews>
    <sheetView showGridLines="0" zoomScale="150" zoomScaleNormal="150" workbookViewId="0" topLeftCell="A1">
      <selection activeCell="M24" sqref="M24"/>
    </sheetView>
  </sheetViews>
  <sheetFormatPr defaultColWidth="9.140625" defaultRowHeight="12.75"/>
  <cols>
    <col min="1" max="1" width="15.7109375" style="12" customWidth="1"/>
    <col min="2" max="3" width="9.57421875" style="12" customWidth="1"/>
    <col min="4" max="5" width="9.7109375" style="12" customWidth="1"/>
    <col min="6" max="7" width="8.140625" style="12" customWidth="1"/>
    <col min="8" max="9" width="9.28125" style="12" customWidth="1"/>
    <col min="10" max="10" width="10.140625" style="12" customWidth="1"/>
    <col min="11" max="12" width="9.140625" style="12" customWidth="1"/>
    <col min="13" max="16384" width="9.140625" style="11" customWidth="1"/>
  </cols>
  <sheetData>
    <row r="1" spans="1:12" ht="25.5" customHeight="1">
      <c r="A1" s="60" t="s">
        <v>399</v>
      </c>
      <c r="B1" s="60"/>
      <c r="C1" s="60"/>
      <c r="D1" s="60"/>
      <c r="E1" s="60"/>
      <c r="F1" s="60"/>
      <c r="G1" s="60"/>
      <c r="H1" s="60"/>
      <c r="I1" s="60"/>
      <c r="J1" s="60"/>
      <c r="K1" s="60"/>
      <c r="L1" s="14" t="s">
        <v>56</v>
      </c>
    </row>
    <row r="2" spans="1:11" ht="12.75" customHeight="1">
      <c r="A2" s="61" t="s">
        <v>57</v>
      </c>
      <c r="B2" s="16" t="s">
        <v>394</v>
      </c>
      <c r="C2" s="16"/>
      <c r="D2" s="16"/>
      <c r="E2" s="16"/>
      <c r="F2" s="16"/>
      <c r="G2" s="16"/>
      <c r="H2" s="16"/>
      <c r="I2" s="16"/>
      <c r="J2" s="16"/>
      <c r="K2" s="16"/>
    </row>
    <row r="3" spans="1:256" s="11" customFormat="1" ht="12.75" customHeight="1">
      <c r="A3" s="61"/>
      <c r="B3" s="16">
        <v>2015</v>
      </c>
      <c r="C3" s="16"/>
      <c r="D3" s="16">
        <v>2016</v>
      </c>
      <c r="E3" s="16"/>
      <c r="F3" s="16">
        <v>2017</v>
      </c>
      <c r="G3" s="16"/>
      <c r="H3" s="16">
        <v>2018</v>
      </c>
      <c r="I3" s="16"/>
      <c r="J3" s="16">
        <v>2019</v>
      </c>
      <c r="K3" s="16"/>
      <c r="IV3"/>
    </row>
    <row r="4" spans="1:256" s="11" customFormat="1" ht="14.25">
      <c r="A4" s="61"/>
      <c r="B4" s="16" t="s">
        <v>59</v>
      </c>
      <c r="C4" s="17" t="s">
        <v>60</v>
      </c>
      <c r="D4" s="16" t="s">
        <v>59</v>
      </c>
      <c r="E4" s="17" t="s">
        <v>60</v>
      </c>
      <c r="F4" s="16" t="s">
        <v>59</v>
      </c>
      <c r="G4" s="17" t="s">
        <v>60</v>
      </c>
      <c r="H4" s="16" t="s">
        <v>59</v>
      </c>
      <c r="I4" s="17" t="s">
        <v>60</v>
      </c>
      <c r="J4" s="16" t="s">
        <v>59</v>
      </c>
      <c r="K4" s="17" t="s">
        <v>60</v>
      </c>
      <c r="IV4"/>
    </row>
    <row r="5" spans="1:256" s="11" customFormat="1" ht="14.25">
      <c r="A5" s="45" t="s">
        <v>61</v>
      </c>
      <c r="B5" s="20">
        <v>1928</v>
      </c>
      <c r="C5" s="20">
        <v>558</v>
      </c>
      <c r="D5" s="20">
        <v>1906</v>
      </c>
      <c r="E5" s="20">
        <v>532</v>
      </c>
      <c r="F5" s="20">
        <v>1685</v>
      </c>
      <c r="G5" s="20">
        <v>445</v>
      </c>
      <c r="H5" s="20">
        <v>1640</v>
      </c>
      <c r="I5" s="20">
        <v>494</v>
      </c>
      <c r="J5" s="9">
        <v>1503</v>
      </c>
      <c r="K5" s="11">
        <v>442</v>
      </c>
      <c r="IV5"/>
    </row>
    <row r="6" spans="1:256" s="11" customFormat="1" ht="14.25">
      <c r="A6" s="45" t="s">
        <v>395</v>
      </c>
      <c r="B6" s="20">
        <v>54</v>
      </c>
      <c r="C6" s="20">
        <v>13</v>
      </c>
      <c r="D6" s="20">
        <v>56</v>
      </c>
      <c r="E6" s="20">
        <v>14</v>
      </c>
      <c r="F6" s="20">
        <v>60</v>
      </c>
      <c r="G6" s="20">
        <v>9</v>
      </c>
      <c r="H6" s="20">
        <v>54</v>
      </c>
      <c r="I6" s="20">
        <v>6</v>
      </c>
      <c r="J6" s="9">
        <v>41</v>
      </c>
      <c r="K6" s="11">
        <v>11</v>
      </c>
      <c r="IV6"/>
    </row>
    <row r="7" spans="1:256" s="11" customFormat="1" ht="14.25">
      <c r="A7" s="45" t="s">
        <v>63</v>
      </c>
      <c r="B7" s="20">
        <v>2825</v>
      </c>
      <c r="C7" s="20">
        <v>607</v>
      </c>
      <c r="D7" s="20">
        <v>3149</v>
      </c>
      <c r="E7" s="20">
        <v>678</v>
      </c>
      <c r="F7" s="20">
        <v>3107</v>
      </c>
      <c r="G7" s="20">
        <v>712</v>
      </c>
      <c r="H7" s="20">
        <v>3225</v>
      </c>
      <c r="I7" s="20">
        <v>744</v>
      </c>
      <c r="J7" s="9">
        <v>3321</v>
      </c>
      <c r="K7" s="11">
        <v>770</v>
      </c>
      <c r="IV7"/>
    </row>
    <row r="8" spans="1:256" s="11" customFormat="1" ht="14.25">
      <c r="A8" s="45" t="s">
        <v>64</v>
      </c>
      <c r="B8" s="20">
        <v>529</v>
      </c>
      <c r="C8" s="20">
        <v>145</v>
      </c>
      <c r="D8" s="20">
        <v>593</v>
      </c>
      <c r="E8" s="20">
        <v>138</v>
      </c>
      <c r="F8" s="20">
        <v>513</v>
      </c>
      <c r="G8" s="20">
        <v>143</v>
      </c>
      <c r="H8" s="20">
        <v>499</v>
      </c>
      <c r="I8" s="20">
        <v>110</v>
      </c>
      <c r="J8" s="9">
        <v>468</v>
      </c>
      <c r="K8" s="11">
        <v>124</v>
      </c>
      <c r="IV8"/>
    </row>
    <row r="9" spans="1:256" s="11" customFormat="1" ht="14.25">
      <c r="A9" s="62" t="s">
        <v>65</v>
      </c>
      <c r="B9" s="20">
        <v>2650</v>
      </c>
      <c r="C9" s="20">
        <v>735</v>
      </c>
      <c r="D9" s="20">
        <v>2551</v>
      </c>
      <c r="E9" s="20">
        <v>692</v>
      </c>
      <c r="F9" s="20">
        <v>2607</v>
      </c>
      <c r="G9" s="20">
        <v>761</v>
      </c>
      <c r="H9" s="20">
        <v>2451</v>
      </c>
      <c r="I9" s="20">
        <v>691</v>
      </c>
      <c r="J9" s="9">
        <v>2372</v>
      </c>
      <c r="K9" s="11">
        <v>713</v>
      </c>
      <c r="IV9"/>
    </row>
    <row r="10" spans="1:256" s="11" customFormat="1" ht="14.25">
      <c r="A10" s="45" t="s">
        <v>396</v>
      </c>
      <c r="B10" s="20">
        <v>1438</v>
      </c>
      <c r="C10" s="20">
        <v>455</v>
      </c>
      <c r="D10" s="20">
        <v>1489</v>
      </c>
      <c r="E10" s="20">
        <v>448</v>
      </c>
      <c r="F10" s="20">
        <v>1438</v>
      </c>
      <c r="G10" s="20">
        <v>456</v>
      </c>
      <c r="H10" s="20">
        <v>1349</v>
      </c>
      <c r="I10" s="20">
        <v>435</v>
      </c>
      <c r="J10" s="9">
        <v>1342</v>
      </c>
      <c r="K10" s="11">
        <v>433</v>
      </c>
      <c r="IV10"/>
    </row>
    <row r="11" spans="1:256" s="11" customFormat="1" ht="14.25">
      <c r="A11" s="45" t="s">
        <v>67</v>
      </c>
      <c r="B11" s="20">
        <v>950</v>
      </c>
      <c r="C11" s="20">
        <v>223</v>
      </c>
      <c r="D11" s="20">
        <v>1043</v>
      </c>
      <c r="E11" s="20">
        <v>225</v>
      </c>
      <c r="F11" s="20">
        <v>887</v>
      </c>
      <c r="G11" s="20">
        <v>179</v>
      </c>
      <c r="H11" s="20">
        <v>885</v>
      </c>
      <c r="I11" s="20">
        <v>197</v>
      </c>
      <c r="J11" s="9">
        <v>929</v>
      </c>
      <c r="K11" s="11">
        <v>224</v>
      </c>
      <c r="IV11"/>
    </row>
    <row r="12" spans="1:256" s="11" customFormat="1" ht="14.25">
      <c r="A12" s="45" t="s">
        <v>397</v>
      </c>
      <c r="B12" s="20">
        <v>4668</v>
      </c>
      <c r="C12" s="20">
        <v>1803</v>
      </c>
      <c r="D12" s="20">
        <v>4810</v>
      </c>
      <c r="E12" s="20">
        <v>1844</v>
      </c>
      <c r="F12" s="20">
        <v>4387</v>
      </c>
      <c r="G12" s="20">
        <v>1683</v>
      </c>
      <c r="H12" s="20">
        <v>4294</v>
      </c>
      <c r="I12" s="20">
        <v>1594</v>
      </c>
      <c r="J12" s="9">
        <v>4352</v>
      </c>
      <c r="K12" s="11">
        <v>1623</v>
      </c>
      <c r="IV12"/>
    </row>
    <row r="13" spans="1:256" s="11" customFormat="1" ht="14.25">
      <c r="A13" s="45" t="s">
        <v>69</v>
      </c>
      <c r="B13" s="20">
        <v>5835</v>
      </c>
      <c r="C13" s="20">
        <v>1881</v>
      </c>
      <c r="D13" s="20">
        <v>5894</v>
      </c>
      <c r="E13" s="20">
        <v>1770</v>
      </c>
      <c r="F13" s="20">
        <v>5939</v>
      </c>
      <c r="G13" s="20">
        <v>1800</v>
      </c>
      <c r="H13" s="20">
        <v>5908</v>
      </c>
      <c r="I13" s="20">
        <v>1791</v>
      </c>
      <c r="J13" s="9">
        <v>5991</v>
      </c>
      <c r="K13" s="11">
        <v>1906</v>
      </c>
      <c r="IV13"/>
    </row>
    <row r="14" spans="1:256" s="11" customFormat="1" ht="14.25">
      <c r="A14" s="45" t="s">
        <v>70</v>
      </c>
      <c r="B14" s="20">
        <v>1431</v>
      </c>
      <c r="C14" s="20">
        <v>426</v>
      </c>
      <c r="D14" s="20">
        <v>1408</v>
      </c>
      <c r="E14" s="20">
        <v>408</v>
      </c>
      <c r="F14" s="20">
        <v>1456</v>
      </c>
      <c r="G14" s="20">
        <v>401</v>
      </c>
      <c r="H14" s="20">
        <v>1532</v>
      </c>
      <c r="I14" s="20">
        <v>396</v>
      </c>
      <c r="J14" s="9">
        <v>1538</v>
      </c>
      <c r="K14" s="11">
        <v>442</v>
      </c>
      <c r="IV14"/>
    </row>
    <row r="15" spans="1:256" s="11" customFormat="1" ht="14.25">
      <c r="A15" s="45" t="s">
        <v>71</v>
      </c>
      <c r="B15" s="20">
        <v>3277</v>
      </c>
      <c r="C15" s="20">
        <v>1147</v>
      </c>
      <c r="D15" s="20">
        <v>3395</v>
      </c>
      <c r="E15" s="20">
        <v>1186</v>
      </c>
      <c r="F15" s="20">
        <v>3160</v>
      </c>
      <c r="G15" s="20">
        <v>1033</v>
      </c>
      <c r="H15" s="20">
        <v>3127</v>
      </c>
      <c r="I15" s="20">
        <v>1027</v>
      </c>
      <c r="J15" s="9">
        <v>3100</v>
      </c>
      <c r="K15" s="11">
        <v>995</v>
      </c>
      <c r="IV15"/>
    </row>
    <row r="16" spans="1:256" s="11" customFormat="1" ht="14.25">
      <c r="A16" s="45" t="s">
        <v>72</v>
      </c>
      <c r="B16" s="20">
        <v>2577</v>
      </c>
      <c r="C16" s="20">
        <v>712</v>
      </c>
      <c r="D16" s="20">
        <v>2870</v>
      </c>
      <c r="E16" s="20">
        <v>796</v>
      </c>
      <c r="F16" s="20">
        <v>2892</v>
      </c>
      <c r="G16" s="20">
        <v>773</v>
      </c>
      <c r="H16" s="20">
        <v>3064</v>
      </c>
      <c r="I16" s="20">
        <v>784</v>
      </c>
      <c r="J16" s="9">
        <v>3114</v>
      </c>
      <c r="K16" s="11">
        <v>809</v>
      </c>
      <c r="IV16"/>
    </row>
    <row r="17" spans="1:256" s="11" customFormat="1" ht="14.25">
      <c r="A17" s="45" t="s">
        <v>73</v>
      </c>
      <c r="B17" s="20">
        <v>3444</v>
      </c>
      <c r="C17" s="20">
        <v>1164</v>
      </c>
      <c r="D17" s="20">
        <v>3246</v>
      </c>
      <c r="E17" s="20">
        <v>1079</v>
      </c>
      <c r="F17" s="20">
        <v>2968</v>
      </c>
      <c r="G17" s="20">
        <v>922</v>
      </c>
      <c r="H17" s="20">
        <v>2930</v>
      </c>
      <c r="I17" s="20">
        <v>970</v>
      </c>
      <c r="J17" s="9">
        <v>2979</v>
      </c>
      <c r="K17" s="11">
        <v>942</v>
      </c>
      <c r="IV17"/>
    </row>
    <row r="18" spans="1:256" s="11" customFormat="1" ht="14.25">
      <c r="A18" s="45" t="s">
        <v>74</v>
      </c>
      <c r="B18" s="20">
        <v>363</v>
      </c>
      <c r="C18" s="20">
        <v>143</v>
      </c>
      <c r="D18" s="20">
        <v>322</v>
      </c>
      <c r="E18" s="20">
        <v>100</v>
      </c>
      <c r="F18" s="20">
        <v>188</v>
      </c>
      <c r="G18" s="20">
        <v>59</v>
      </c>
      <c r="H18" s="20">
        <v>200</v>
      </c>
      <c r="I18" s="20">
        <v>68</v>
      </c>
      <c r="J18" s="47">
        <v>158</v>
      </c>
      <c r="K18" s="11">
        <v>53</v>
      </c>
      <c r="IV18"/>
    </row>
    <row r="19" spans="1:256" s="11" customFormat="1" ht="14.25">
      <c r="A19" s="45" t="s">
        <v>75</v>
      </c>
      <c r="B19" s="20">
        <v>2544</v>
      </c>
      <c r="C19" s="20">
        <v>568</v>
      </c>
      <c r="D19" s="20">
        <v>2431</v>
      </c>
      <c r="E19" s="20">
        <v>550</v>
      </c>
      <c r="F19" s="20">
        <v>2721</v>
      </c>
      <c r="G19" s="20">
        <v>531</v>
      </c>
      <c r="H19" s="20">
        <v>2600</v>
      </c>
      <c r="I19" s="20">
        <v>481</v>
      </c>
      <c r="J19" s="9">
        <v>2730</v>
      </c>
      <c r="K19" s="11">
        <v>505</v>
      </c>
      <c r="IV19"/>
    </row>
    <row r="20" spans="1:256" s="11" customFormat="1" ht="14.25">
      <c r="A20" s="45" t="s">
        <v>76</v>
      </c>
      <c r="B20" s="20">
        <v>2693</v>
      </c>
      <c r="C20" s="20">
        <v>467</v>
      </c>
      <c r="D20" s="20">
        <v>2501</v>
      </c>
      <c r="E20" s="20">
        <v>481</v>
      </c>
      <c r="F20" s="20">
        <v>2449</v>
      </c>
      <c r="G20" s="20">
        <v>461</v>
      </c>
      <c r="H20" s="20">
        <v>2658</v>
      </c>
      <c r="I20" s="20">
        <v>500</v>
      </c>
      <c r="J20" s="9">
        <v>2895</v>
      </c>
      <c r="K20" s="11">
        <v>540</v>
      </c>
      <c r="IV20"/>
    </row>
    <row r="21" spans="1:256" s="11" customFormat="1" ht="14.25">
      <c r="A21" s="45" t="s">
        <v>77</v>
      </c>
      <c r="B21" s="20">
        <v>498</v>
      </c>
      <c r="C21" s="20">
        <v>103</v>
      </c>
      <c r="D21" s="20">
        <v>515</v>
      </c>
      <c r="E21" s="20">
        <v>93</v>
      </c>
      <c r="F21" s="20">
        <v>567</v>
      </c>
      <c r="G21" s="20">
        <v>106</v>
      </c>
      <c r="H21" s="20">
        <v>618</v>
      </c>
      <c r="I21" s="20">
        <v>98</v>
      </c>
      <c r="J21" s="9">
        <v>575</v>
      </c>
      <c r="K21" s="11">
        <v>89</v>
      </c>
      <c r="IV21"/>
    </row>
    <row r="22" spans="1:256" s="11" customFormat="1" ht="14.25">
      <c r="A22" s="45" t="s">
        <v>78</v>
      </c>
      <c r="B22" s="20">
        <v>1284</v>
      </c>
      <c r="C22" s="20">
        <v>243</v>
      </c>
      <c r="D22" s="20">
        <v>1393</v>
      </c>
      <c r="E22" s="20">
        <v>236</v>
      </c>
      <c r="F22" s="20">
        <v>1557</v>
      </c>
      <c r="G22" s="20">
        <v>312</v>
      </c>
      <c r="H22" s="20">
        <v>1759</v>
      </c>
      <c r="I22" s="20">
        <v>309</v>
      </c>
      <c r="J22" s="9">
        <v>1769</v>
      </c>
      <c r="K22" s="11">
        <v>290</v>
      </c>
      <c r="IV22"/>
    </row>
    <row r="23" spans="1:256" s="11" customFormat="1" ht="14.25">
      <c r="A23" s="45" t="s">
        <v>79</v>
      </c>
      <c r="B23" s="20">
        <v>1518</v>
      </c>
      <c r="C23" s="20">
        <v>153</v>
      </c>
      <c r="D23" s="20">
        <v>1411</v>
      </c>
      <c r="E23" s="20">
        <v>166</v>
      </c>
      <c r="F23" s="20">
        <v>1305</v>
      </c>
      <c r="G23" s="20">
        <v>127</v>
      </c>
      <c r="H23" s="20">
        <v>1280</v>
      </c>
      <c r="I23" s="20">
        <v>142</v>
      </c>
      <c r="J23" s="9">
        <v>1375</v>
      </c>
      <c r="K23" s="11">
        <v>144</v>
      </c>
      <c r="IV23"/>
    </row>
    <row r="24" spans="1:256" s="11" customFormat="1" ht="14.25">
      <c r="A24" s="45" t="s">
        <v>80</v>
      </c>
      <c r="B24" s="20">
        <v>3646</v>
      </c>
      <c r="C24" s="20">
        <v>582</v>
      </c>
      <c r="D24" s="20">
        <v>4027</v>
      </c>
      <c r="E24" s="20">
        <v>636</v>
      </c>
      <c r="F24" s="20">
        <v>3056</v>
      </c>
      <c r="G24" s="20">
        <v>423</v>
      </c>
      <c r="H24" s="20">
        <v>3004</v>
      </c>
      <c r="I24" s="20">
        <v>455</v>
      </c>
      <c r="J24" s="9">
        <v>3180</v>
      </c>
      <c r="K24" s="11">
        <v>506</v>
      </c>
      <c r="IV24"/>
    </row>
    <row r="25" spans="1:256" s="11" customFormat="1" ht="14.25">
      <c r="A25" s="28" t="s">
        <v>134</v>
      </c>
      <c r="B25" s="29">
        <v>44152</v>
      </c>
      <c r="C25" s="29">
        <v>12128</v>
      </c>
      <c r="D25" s="29">
        <v>45010</v>
      </c>
      <c r="E25" s="29">
        <v>12072</v>
      </c>
      <c r="F25" s="58">
        <v>42942</v>
      </c>
      <c r="G25" s="29">
        <v>11336</v>
      </c>
      <c r="H25" s="29">
        <v>43077</v>
      </c>
      <c r="I25" s="29">
        <v>11292</v>
      </c>
      <c r="J25" s="29">
        <v>43732</v>
      </c>
      <c r="K25" s="29">
        <v>11561</v>
      </c>
      <c r="IV25"/>
    </row>
    <row r="26" spans="1:10" ht="11.25">
      <c r="A26" s="32" t="s">
        <v>82</v>
      </c>
      <c r="B26" s="33"/>
      <c r="C26" s="33"/>
      <c r="D26" s="33"/>
      <c r="E26" s="33"/>
      <c r="F26" s="33"/>
      <c r="G26" s="33"/>
      <c r="H26" s="33"/>
      <c r="I26" s="33"/>
      <c r="J26" s="33"/>
    </row>
    <row r="30" spans="1:6" ht="14.25">
      <c r="A30" s="2"/>
      <c r="B30" s="2"/>
      <c r="C30" s="2"/>
      <c r="D30" s="2"/>
      <c r="E30" s="2"/>
      <c r="F30" s="2"/>
    </row>
    <row r="31" spans="1:6" ht="14.25">
      <c r="A31" s="2"/>
      <c r="B31" s="2"/>
      <c r="C31" s="2"/>
      <c r="D31" s="2"/>
      <c r="E31" s="2"/>
      <c r="F31" s="2"/>
    </row>
    <row r="32" spans="1:6" ht="14.25">
      <c r="A32" s="2"/>
      <c r="B32" s="2"/>
      <c r="C32" s="2"/>
      <c r="D32" s="2"/>
      <c r="E32" s="2"/>
      <c r="F32" s="2"/>
    </row>
    <row r="33" spans="1:6" ht="14.25">
      <c r="A33" s="2"/>
      <c r="B33" s="2"/>
      <c r="C33" s="2"/>
      <c r="D33" s="2"/>
      <c r="E33" s="2"/>
      <c r="F33" s="2"/>
    </row>
    <row r="34" spans="1:6" ht="14.25">
      <c r="A34" s="2"/>
      <c r="B34" s="2"/>
      <c r="C34" s="2"/>
      <c r="D34" s="2"/>
      <c r="E34" s="2"/>
      <c r="F34" s="2"/>
    </row>
    <row r="35" spans="1:6" ht="14.25">
      <c r="A35" s="2"/>
      <c r="B35" s="2"/>
      <c r="C35" s="2"/>
      <c r="D35" s="2"/>
      <c r="E35" s="2"/>
      <c r="F35" s="2"/>
    </row>
    <row r="36" spans="1:6" ht="14.25">
      <c r="A36" s="2"/>
      <c r="B36" s="2"/>
      <c r="C36" s="2"/>
      <c r="D36" s="2"/>
      <c r="E36" s="2"/>
      <c r="F36" s="2"/>
    </row>
    <row r="37" spans="1:6" ht="14.25">
      <c r="A37" s="2"/>
      <c r="B37" s="2"/>
      <c r="C37" s="2"/>
      <c r="D37" s="2"/>
      <c r="E37" s="2"/>
      <c r="F37" s="2"/>
    </row>
    <row r="38" spans="1:6" ht="14.25">
      <c r="A38" s="2"/>
      <c r="B38" s="2"/>
      <c r="C38" s="2"/>
      <c r="D38" s="2"/>
      <c r="E38" s="2"/>
      <c r="F38" s="2"/>
    </row>
    <row r="39" spans="1:6" ht="14.25">
      <c r="A39" s="2"/>
      <c r="B39" s="2"/>
      <c r="C39" s="2"/>
      <c r="D39" s="2"/>
      <c r="E39" s="2"/>
      <c r="F39" s="2"/>
    </row>
    <row r="40" spans="1:6" ht="14.25">
      <c r="A40" s="2"/>
      <c r="B40" s="2"/>
      <c r="C40" s="2"/>
      <c r="D40" s="2"/>
      <c r="E40" s="2"/>
      <c r="F40" s="2"/>
    </row>
    <row r="41" spans="1:6" ht="14.25">
      <c r="A41" s="2"/>
      <c r="B41" s="2"/>
      <c r="C41" s="2"/>
      <c r="D41" s="2"/>
      <c r="E41" s="2"/>
      <c r="F41" s="2"/>
    </row>
    <row r="42" spans="1:6" ht="14.25">
      <c r="A42" s="2"/>
      <c r="B42" s="2"/>
      <c r="C42" s="2"/>
      <c r="D42" s="2"/>
      <c r="E42" s="2"/>
      <c r="F42" s="2"/>
    </row>
    <row r="43" spans="1:6" ht="14.25">
      <c r="A43" s="2"/>
      <c r="B43" s="2"/>
      <c r="C43" s="2"/>
      <c r="D43" s="2"/>
      <c r="E43" s="2"/>
      <c r="F43" s="2"/>
    </row>
    <row r="44" spans="1:6" ht="14.25">
      <c r="A44" s="2"/>
      <c r="B44" s="2"/>
      <c r="C44" s="2"/>
      <c r="D44" s="2"/>
      <c r="E44" s="2"/>
      <c r="F44" s="2"/>
    </row>
    <row r="45" spans="1:6" ht="14.25">
      <c r="A45" s="2"/>
      <c r="B45" s="2"/>
      <c r="C45" s="2"/>
      <c r="D45" s="2"/>
      <c r="E45" s="2"/>
      <c r="F45" s="2"/>
    </row>
    <row r="46" spans="1:6" ht="14.25">
      <c r="A46" s="2"/>
      <c r="B46" s="2"/>
      <c r="C46" s="2"/>
      <c r="D46" s="2"/>
      <c r="E46" s="2"/>
      <c r="F46" s="2"/>
    </row>
    <row r="47" spans="1:6" ht="14.25">
      <c r="A47" s="2"/>
      <c r="B47" s="2"/>
      <c r="C47" s="2"/>
      <c r="D47" s="2"/>
      <c r="E47" s="2"/>
      <c r="F47" s="2"/>
    </row>
    <row r="48" spans="1:6" ht="14.25">
      <c r="A48" s="2"/>
      <c r="B48" s="2"/>
      <c r="C48" s="2"/>
      <c r="D48" s="2"/>
      <c r="E48" s="2"/>
      <c r="F48" s="2"/>
    </row>
    <row r="49" spans="1:6" ht="14.25">
      <c r="A49" s="2"/>
      <c r="B49" s="2"/>
      <c r="C49" s="2"/>
      <c r="D49" s="2"/>
      <c r="E49" s="2"/>
      <c r="F49" s="2"/>
    </row>
    <row r="50" spans="1:6" ht="14.25">
      <c r="A50" s="2"/>
      <c r="B50" s="2"/>
      <c r="C50" s="2"/>
      <c r="D50" s="2"/>
      <c r="E50" s="2"/>
      <c r="F50" s="2"/>
    </row>
    <row r="51" spans="1:6" ht="14.25">
      <c r="A51" s="2"/>
      <c r="B51" s="2"/>
      <c r="C51" s="2"/>
      <c r="D51" s="2"/>
      <c r="E51" s="2"/>
      <c r="F51" s="2"/>
    </row>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sheetData>
  <sheetProtection selectLockedCells="1" selectUnlockedCells="1"/>
  <mergeCells count="8">
    <mergeCell ref="A1:K1"/>
    <mergeCell ref="A2:A4"/>
    <mergeCell ref="B2:K2"/>
    <mergeCell ref="B3:C3"/>
    <mergeCell ref="D3:E3"/>
    <mergeCell ref="F3:G3"/>
    <mergeCell ref="H3:I3"/>
    <mergeCell ref="J3:K3"/>
  </mergeCells>
  <hyperlinks>
    <hyperlink ref="L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K52"/>
  <sheetViews>
    <sheetView showGridLines="0" zoomScale="150" zoomScaleNormal="150" workbookViewId="0" topLeftCell="A1">
      <selection activeCell="B3" sqref="B3"/>
    </sheetView>
  </sheetViews>
  <sheetFormatPr defaultColWidth="9.140625" defaultRowHeight="12.75"/>
  <cols>
    <col min="1" max="1" width="15.7109375" style="11" customWidth="1"/>
    <col min="2" max="2" width="11.8515625" style="12" customWidth="1"/>
    <col min="3" max="3" width="14.421875" style="12" customWidth="1"/>
    <col min="4" max="5" width="18.28125" style="12" customWidth="1"/>
    <col min="6" max="6" width="17.28125" style="12" customWidth="1"/>
    <col min="7" max="8" width="9.140625" style="11" customWidth="1"/>
    <col min="9" max="9" width="15.421875" style="11" customWidth="1"/>
    <col min="10" max="10" width="10.8515625" style="11" customWidth="1"/>
    <col min="11" max="16384" width="9.140625" style="11" customWidth="1"/>
  </cols>
  <sheetData>
    <row r="1" spans="1:7" ht="18.75" customHeight="1">
      <c r="A1" s="63" t="s">
        <v>400</v>
      </c>
      <c r="B1" s="63"/>
      <c r="C1" s="63"/>
      <c r="D1" s="63"/>
      <c r="E1" s="63"/>
      <c r="F1" s="63"/>
      <c r="G1" s="14" t="s">
        <v>56</v>
      </c>
    </row>
    <row r="2" spans="1:6" ht="24.75">
      <c r="A2" s="15" t="s">
        <v>401</v>
      </c>
      <c r="B2" s="43" t="s">
        <v>402</v>
      </c>
      <c r="C2" s="64" t="s">
        <v>403</v>
      </c>
      <c r="D2" s="64" t="s">
        <v>404</v>
      </c>
      <c r="E2" s="43" t="s">
        <v>405</v>
      </c>
      <c r="F2" s="43" t="s">
        <v>406</v>
      </c>
    </row>
    <row r="3" spans="1:6" ht="12.75">
      <c r="A3" s="19" t="s">
        <v>61</v>
      </c>
      <c r="B3" s="20">
        <v>257259</v>
      </c>
      <c r="C3" s="20">
        <v>291867</v>
      </c>
      <c r="D3" s="20">
        <v>29511176656</v>
      </c>
      <c r="E3" s="20">
        <v>593610587</v>
      </c>
      <c r="F3" s="20">
        <v>1354693</v>
      </c>
    </row>
    <row r="4" spans="1:6" ht="12.75">
      <c r="A4" s="19" t="s">
        <v>62</v>
      </c>
      <c r="B4" s="20">
        <v>8889</v>
      </c>
      <c r="C4" s="20">
        <v>10135</v>
      </c>
      <c r="D4" s="20">
        <v>993454760</v>
      </c>
      <c r="E4" s="20">
        <v>19887634</v>
      </c>
      <c r="F4" s="20">
        <v>44835</v>
      </c>
    </row>
    <row r="5" spans="1:6" ht="12.75">
      <c r="A5" s="19" t="s">
        <v>63</v>
      </c>
      <c r="B5" s="20">
        <v>588372</v>
      </c>
      <c r="C5" s="20">
        <v>675731</v>
      </c>
      <c r="D5" s="20">
        <v>97806080033</v>
      </c>
      <c r="E5" s="20">
        <v>1756187674</v>
      </c>
      <c r="F5" s="20">
        <v>4257148</v>
      </c>
    </row>
    <row r="6" spans="1:6" ht="12.75">
      <c r="A6" s="19" t="s">
        <v>64</v>
      </c>
      <c r="B6" s="20">
        <v>62198</v>
      </c>
      <c r="C6" s="20">
        <v>71853</v>
      </c>
      <c r="D6" s="20">
        <v>10248315002</v>
      </c>
      <c r="E6" s="20">
        <v>196218655</v>
      </c>
      <c r="F6" s="20">
        <v>427933</v>
      </c>
    </row>
    <row r="7" spans="1:6" ht="12.75">
      <c r="A7" s="46" t="s">
        <v>65</v>
      </c>
      <c r="B7" s="20">
        <v>281801</v>
      </c>
      <c r="C7" s="20">
        <v>327305</v>
      </c>
      <c r="D7" s="20">
        <v>34267517217</v>
      </c>
      <c r="E7" s="20">
        <v>746558927</v>
      </c>
      <c r="F7" s="20">
        <v>1559445</v>
      </c>
    </row>
    <row r="8" spans="1:6" ht="12.75">
      <c r="A8" s="19" t="s">
        <v>66</v>
      </c>
      <c r="B8" s="20">
        <v>62015</v>
      </c>
      <c r="C8" s="20">
        <v>71115</v>
      </c>
      <c r="D8" s="20">
        <v>8211685080</v>
      </c>
      <c r="E8" s="20">
        <v>204725867</v>
      </c>
      <c r="F8" s="20">
        <v>369930</v>
      </c>
    </row>
    <row r="9" spans="1:6" ht="12.75">
      <c r="A9" s="19" t="s">
        <v>67</v>
      </c>
      <c r="B9" s="20">
        <v>99140</v>
      </c>
      <c r="C9" s="20">
        <v>108862</v>
      </c>
      <c r="D9" s="20">
        <v>7659232610</v>
      </c>
      <c r="E9" s="20">
        <v>179119252</v>
      </c>
      <c r="F9" s="20">
        <v>377085</v>
      </c>
    </row>
    <row r="10" spans="1:6" ht="12.75">
      <c r="A10" s="19" t="s">
        <v>68</v>
      </c>
      <c r="B10" s="20">
        <v>268314</v>
      </c>
      <c r="C10" s="20">
        <v>304988</v>
      </c>
      <c r="D10" s="20">
        <v>33955281739</v>
      </c>
      <c r="E10" s="20">
        <v>739949041</v>
      </c>
      <c r="F10" s="20">
        <v>1569099</v>
      </c>
    </row>
    <row r="11" spans="1:6" ht="12.75">
      <c r="A11" s="19" t="s">
        <v>69</v>
      </c>
      <c r="B11" s="20">
        <v>243892</v>
      </c>
      <c r="C11" s="20">
        <v>278903</v>
      </c>
      <c r="D11" s="20">
        <v>21932588351</v>
      </c>
      <c r="E11" s="20">
        <v>487113738</v>
      </c>
      <c r="F11" s="20">
        <v>1062427</v>
      </c>
    </row>
    <row r="12" spans="1:6" ht="12.75">
      <c r="A12" s="19" t="s">
        <v>70</v>
      </c>
      <c r="B12" s="20">
        <v>49974</v>
      </c>
      <c r="C12" s="20">
        <v>56191</v>
      </c>
      <c r="D12" s="20">
        <v>4268565713</v>
      </c>
      <c r="E12" s="20">
        <v>108876529</v>
      </c>
      <c r="F12" s="20">
        <v>213396</v>
      </c>
    </row>
    <row r="13" spans="1:6" ht="12.75">
      <c r="A13" s="19" t="s">
        <v>71</v>
      </c>
      <c r="B13" s="20">
        <v>95283</v>
      </c>
      <c r="C13" s="20">
        <v>109983</v>
      </c>
      <c r="D13" s="20">
        <v>7909302275</v>
      </c>
      <c r="E13" s="20">
        <v>186600835</v>
      </c>
      <c r="F13" s="20">
        <v>409493</v>
      </c>
    </row>
    <row r="14" spans="1:6" ht="12.75">
      <c r="A14" s="19" t="s">
        <v>72</v>
      </c>
      <c r="B14" s="20">
        <v>314363</v>
      </c>
      <c r="C14" s="20">
        <v>359575</v>
      </c>
      <c r="D14" s="20">
        <v>48681429506</v>
      </c>
      <c r="E14" s="20">
        <v>770889172</v>
      </c>
      <c r="F14" s="20">
        <v>2161030</v>
      </c>
    </row>
    <row r="15" spans="1:6" ht="12.75">
      <c r="A15" s="19" t="s">
        <v>73</v>
      </c>
      <c r="B15" s="20">
        <v>74547</v>
      </c>
      <c r="C15" s="20">
        <v>90115</v>
      </c>
      <c r="D15" s="20">
        <v>5549581897</v>
      </c>
      <c r="E15" s="20">
        <v>142657506</v>
      </c>
      <c r="F15" s="20">
        <v>286076</v>
      </c>
    </row>
    <row r="16" spans="1:7" ht="13.5">
      <c r="A16" s="19" t="s">
        <v>74</v>
      </c>
      <c r="B16" s="20">
        <v>18054</v>
      </c>
      <c r="C16" s="20">
        <v>23850</v>
      </c>
      <c r="D16" s="20">
        <v>929031528</v>
      </c>
      <c r="E16" s="20">
        <v>25796292</v>
      </c>
      <c r="F16" s="20">
        <v>49199</v>
      </c>
      <c r="G16" s="47"/>
    </row>
    <row r="17" spans="1:6" ht="12.75">
      <c r="A17" s="19" t="s">
        <v>75</v>
      </c>
      <c r="B17" s="20">
        <v>257012</v>
      </c>
      <c r="C17" s="20">
        <v>298496</v>
      </c>
      <c r="D17" s="20">
        <v>17325895922</v>
      </c>
      <c r="E17" s="20">
        <v>419876533</v>
      </c>
      <c r="F17" s="20">
        <v>848502</v>
      </c>
    </row>
    <row r="18" spans="1:6" ht="12.75">
      <c r="A18" s="19" t="s">
        <v>76</v>
      </c>
      <c r="B18" s="20">
        <v>194457</v>
      </c>
      <c r="C18" s="20">
        <v>218083</v>
      </c>
      <c r="D18" s="20">
        <v>11783993885</v>
      </c>
      <c r="E18" s="20">
        <v>304776810</v>
      </c>
      <c r="F18" s="20">
        <v>648061</v>
      </c>
    </row>
    <row r="19" spans="1:6" ht="12.75">
      <c r="A19" s="19" t="s">
        <v>77</v>
      </c>
      <c r="B19" s="20">
        <v>27788</v>
      </c>
      <c r="C19" s="20">
        <v>32571</v>
      </c>
      <c r="D19" s="20">
        <v>1938483059</v>
      </c>
      <c r="E19" s="20">
        <v>52687986</v>
      </c>
      <c r="F19" s="20">
        <v>101653</v>
      </c>
    </row>
    <row r="20" spans="1:6" ht="12.75">
      <c r="A20" s="19" t="s">
        <v>78</v>
      </c>
      <c r="B20" s="20">
        <v>87967</v>
      </c>
      <c r="C20" s="20">
        <v>104687</v>
      </c>
      <c r="D20" s="20">
        <v>4048428231</v>
      </c>
      <c r="E20" s="20">
        <v>109976469</v>
      </c>
      <c r="F20" s="20">
        <v>237102</v>
      </c>
    </row>
    <row r="21" spans="1:6" ht="12.75">
      <c r="A21" s="19" t="s">
        <v>79</v>
      </c>
      <c r="B21" s="20">
        <v>217397</v>
      </c>
      <c r="C21" s="20">
        <v>259785</v>
      </c>
      <c r="D21" s="20">
        <v>12768882131</v>
      </c>
      <c r="E21" s="20">
        <v>313141471</v>
      </c>
      <c r="F21" s="20">
        <v>686067</v>
      </c>
    </row>
    <row r="22" spans="1:6" ht="12.75">
      <c r="A22" s="19" t="s">
        <v>80</v>
      </c>
      <c r="B22" s="20">
        <v>83277</v>
      </c>
      <c r="C22" s="20">
        <v>98887</v>
      </c>
      <c r="D22" s="20">
        <v>5630385507</v>
      </c>
      <c r="E22" s="20">
        <v>142663616</v>
      </c>
      <c r="F22" s="20">
        <v>298899</v>
      </c>
    </row>
    <row r="23" spans="1:6" ht="12.75">
      <c r="A23" s="19" t="s">
        <v>407</v>
      </c>
      <c r="B23" s="20">
        <v>158</v>
      </c>
      <c r="C23" s="20">
        <v>174</v>
      </c>
      <c r="D23" s="20">
        <v>7387860</v>
      </c>
      <c r="E23" s="20">
        <v>119960</v>
      </c>
      <c r="F23" s="20">
        <v>400</v>
      </c>
    </row>
    <row r="24" spans="1:11" ht="13.5">
      <c r="A24" s="48" t="s">
        <v>408</v>
      </c>
      <c r="B24" s="49">
        <v>3292157</v>
      </c>
      <c r="C24" s="49">
        <v>3793156</v>
      </c>
      <c r="D24" s="49">
        <v>365426698963</v>
      </c>
      <c r="E24" s="49">
        <v>7501434555</v>
      </c>
      <c r="F24" s="49">
        <v>16962473</v>
      </c>
      <c r="G24" s="42"/>
      <c r="H24" s="42"/>
      <c r="I24" s="42"/>
      <c r="J24" s="42"/>
      <c r="K24" s="42"/>
    </row>
    <row r="25" spans="1:6" ht="11.25" customHeight="1">
      <c r="A25" s="50" t="s">
        <v>409</v>
      </c>
      <c r="B25" s="50"/>
      <c r="C25" s="50"/>
      <c r="D25" s="50"/>
      <c r="E25" s="50"/>
      <c r="F25" s="50"/>
    </row>
    <row r="26" spans="1:6" ht="11.25" customHeight="1">
      <c r="A26" s="50" t="s">
        <v>410</v>
      </c>
      <c r="B26" s="50"/>
      <c r="C26" s="50"/>
      <c r="D26" s="50"/>
      <c r="E26" s="50"/>
      <c r="F26" s="50"/>
    </row>
    <row r="27" spans="1:6" ht="24.75" customHeight="1">
      <c r="A27" s="65" t="s">
        <v>411</v>
      </c>
      <c r="B27" s="65"/>
      <c r="C27" s="65"/>
      <c r="D27" s="65"/>
      <c r="E27" s="65"/>
      <c r="F27" s="65"/>
    </row>
    <row r="28" spans="1:6" ht="11.25">
      <c r="A28" s="66" t="s">
        <v>412</v>
      </c>
      <c r="B28" s="40"/>
      <c r="C28" s="40"/>
      <c r="D28" s="40"/>
      <c r="E28" s="40"/>
      <c r="F28" s="40"/>
    </row>
    <row r="29" spans="1:6" ht="11.25">
      <c r="A29" s="9"/>
      <c r="B29" s="9"/>
      <c r="C29" s="9"/>
      <c r="D29" s="9"/>
      <c r="E29" s="9"/>
      <c r="F29" s="9"/>
    </row>
    <row r="30" spans="1:6" ht="11.25">
      <c r="A30" s="9"/>
      <c r="B30" s="9"/>
      <c r="C30" s="9"/>
      <c r="D30" s="9"/>
      <c r="E30" s="9"/>
      <c r="F30" s="9"/>
    </row>
    <row r="31" spans="1:7" ht="14.25">
      <c r="A31" s="2"/>
      <c r="B31" s="2"/>
      <c r="C31" s="2"/>
      <c r="D31" s="2"/>
      <c r="E31" s="2"/>
      <c r="F31" s="2"/>
      <c r="G31"/>
    </row>
    <row r="32" spans="1:7" ht="14.25">
      <c r="A32" s="2"/>
      <c r="B32" s="2"/>
      <c r="C32" s="2"/>
      <c r="D32" s="2"/>
      <c r="E32" s="2"/>
      <c r="F32" s="2"/>
      <c r="G32"/>
    </row>
    <row r="33" spans="1:7" ht="14.25">
      <c r="A33" s="2"/>
      <c r="B33" s="2"/>
      <c r="C33" s="2"/>
      <c r="D33" s="2"/>
      <c r="E33" s="2"/>
      <c r="F33" s="2"/>
      <c r="G33"/>
    </row>
    <row r="34" spans="1:7" ht="14.25">
      <c r="A34" s="2"/>
      <c r="B34" s="2"/>
      <c r="C34" s="2"/>
      <c r="D34" s="2"/>
      <c r="E34" s="2"/>
      <c r="F34" s="2"/>
      <c r="G34"/>
    </row>
    <row r="35" spans="1:7" ht="14.25">
      <c r="A35" s="2"/>
      <c r="B35" s="2"/>
      <c r="C35" s="2"/>
      <c r="D35" s="2"/>
      <c r="E35" s="2"/>
      <c r="F35" s="2"/>
      <c r="G35"/>
    </row>
    <row r="36" spans="1:7" ht="14.25">
      <c r="A36" s="2"/>
      <c r="B36" s="2"/>
      <c r="C36" s="2"/>
      <c r="D36" s="2"/>
      <c r="E36" s="2"/>
      <c r="F36" s="2"/>
      <c r="G36"/>
    </row>
    <row r="37" spans="1:7" ht="14.25">
      <c r="A37" s="2"/>
      <c r="B37" s="2"/>
      <c r="C37" s="2"/>
      <c r="D37" s="2"/>
      <c r="E37" s="2"/>
      <c r="F37" s="2"/>
      <c r="G37"/>
    </row>
    <row r="38" spans="1:7" ht="14.25">
      <c r="A38" s="2"/>
      <c r="B38" s="2"/>
      <c r="C38" s="2"/>
      <c r="D38" s="2"/>
      <c r="E38" s="2"/>
      <c r="F38" s="2"/>
      <c r="G38"/>
    </row>
    <row r="39" spans="1:7" ht="14.25">
      <c r="A39" s="2"/>
      <c r="B39" s="2"/>
      <c r="C39" s="2"/>
      <c r="D39" s="2"/>
      <c r="E39" s="2"/>
      <c r="F39" s="2"/>
      <c r="G39"/>
    </row>
    <row r="40" spans="1:7" ht="14.25">
      <c r="A40" s="2"/>
      <c r="B40" s="2"/>
      <c r="C40" s="2"/>
      <c r="D40" s="2"/>
      <c r="E40" s="2"/>
      <c r="F40" s="2"/>
      <c r="G40"/>
    </row>
    <row r="41" spans="1:7" ht="14.25">
      <c r="A41" s="2"/>
      <c r="B41" s="2"/>
      <c r="C41" s="2"/>
      <c r="D41" s="2"/>
      <c r="E41" s="2"/>
      <c r="F41" s="2"/>
      <c r="G41"/>
    </row>
    <row r="42" spans="1:7" ht="14.25">
      <c r="A42" s="2"/>
      <c r="B42" s="2"/>
      <c r="C42" s="2"/>
      <c r="D42" s="2"/>
      <c r="E42" s="2"/>
      <c r="F42" s="2"/>
      <c r="G42"/>
    </row>
    <row r="43" spans="1:7" ht="14.25">
      <c r="A43" s="2"/>
      <c r="B43" s="2"/>
      <c r="C43" s="2"/>
      <c r="D43" s="2"/>
      <c r="E43" s="2"/>
      <c r="F43" s="2"/>
      <c r="G43"/>
    </row>
    <row r="44" spans="1:7" ht="14.25">
      <c r="A44" s="2"/>
      <c r="B44" s="2"/>
      <c r="C44" s="2"/>
      <c r="D44" s="2"/>
      <c r="E44" s="2"/>
      <c r="F44" s="2"/>
      <c r="G44"/>
    </row>
    <row r="45" spans="1:7" ht="14.25">
      <c r="A45" s="2"/>
      <c r="B45" s="2"/>
      <c r="C45" s="2"/>
      <c r="D45" s="2"/>
      <c r="E45" s="2"/>
      <c r="F45" s="2"/>
      <c r="G45"/>
    </row>
    <row r="46" spans="1:7" ht="14.25">
      <c r="A46" s="2"/>
      <c r="B46" s="2"/>
      <c r="C46" s="2"/>
      <c r="D46" s="2"/>
      <c r="E46" s="2"/>
      <c r="F46" s="2"/>
      <c r="G46"/>
    </row>
    <row r="47" spans="1:7" ht="14.25">
      <c r="A47" s="2"/>
      <c r="B47" s="2"/>
      <c r="C47" s="2"/>
      <c r="D47" s="2"/>
      <c r="E47" s="2"/>
      <c r="F47" s="2"/>
      <c r="G47"/>
    </row>
    <row r="48" spans="1:7" ht="14.25">
      <c r="A48" s="2"/>
      <c r="B48" s="2"/>
      <c r="C48" s="2"/>
      <c r="D48" s="2"/>
      <c r="E48" s="2"/>
      <c r="F48" s="2"/>
      <c r="G48"/>
    </row>
    <row r="49" spans="1:7" ht="14.25">
      <c r="A49" s="2"/>
      <c r="B49" s="2"/>
      <c r="C49" s="2"/>
      <c r="D49" s="2"/>
      <c r="E49" s="2"/>
      <c r="F49" s="2"/>
      <c r="G49"/>
    </row>
    <row r="50" spans="1:7" ht="14.25">
      <c r="A50" s="2"/>
      <c r="B50" s="2"/>
      <c r="C50" s="2"/>
      <c r="D50" s="2"/>
      <c r="E50" s="2"/>
      <c r="F50" s="2"/>
      <c r="G50"/>
    </row>
    <row r="51" spans="1:7" ht="14.25">
      <c r="A51" s="2"/>
      <c r="B51" s="2"/>
      <c r="C51" s="2"/>
      <c r="D51" s="2"/>
      <c r="E51" s="2"/>
      <c r="F51" s="2"/>
      <c r="G51"/>
    </row>
    <row r="52" spans="1:6" ht="14.25">
      <c r="A52" s="2"/>
      <c r="B52" s="2"/>
      <c r="C52" s="2"/>
      <c r="D52" s="2"/>
      <c r="E52" s="2"/>
      <c r="F52" s="2"/>
    </row>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sheetData>
  <sheetProtection selectLockedCells="1" selectUnlockedCells="1"/>
  <mergeCells count="4">
    <mergeCell ref="A1:F1"/>
    <mergeCell ref="A25:F25"/>
    <mergeCell ref="A26:F26"/>
    <mergeCell ref="A27:F27"/>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K44"/>
  <sheetViews>
    <sheetView showGridLines="0" zoomScale="150" zoomScaleNormal="150" workbookViewId="0" topLeftCell="A1">
      <selection activeCell="B9" sqref="B9"/>
    </sheetView>
  </sheetViews>
  <sheetFormatPr defaultColWidth="9.140625" defaultRowHeight="12.75"/>
  <cols>
    <col min="1" max="1" width="15.7109375" style="11" customWidth="1"/>
    <col min="2" max="2" width="11.8515625" style="9" customWidth="1"/>
    <col min="3" max="3" width="13.140625" style="9" customWidth="1"/>
    <col min="4" max="4" width="16.421875" style="9" customWidth="1"/>
    <col min="5" max="5" width="20.00390625" style="9" customWidth="1"/>
    <col min="6" max="6" width="19.7109375" style="9" customWidth="1"/>
    <col min="7" max="7" width="14.421875" style="9" customWidth="1"/>
    <col min="8" max="8" width="12.57421875" style="9" customWidth="1"/>
    <col min="9" max="9" width="11.7109375" style="11" customWidth="1"/>
    <col min="10" max="10" width="15.140625" style="11" customWidth="1"/>
    <col min="11" max="16384" width="9.140625" style="11" customWidth="1"/>
  </cols>
  <sheetData>
    <row r="1" spans="1:7" ht="25.5" customHeight="1">
      <c r="A1" s="35" t="s">
        <v>413</v>
      </c>
      <c r="B1" s="35"/>
      <c r="C1" s="35"/>
      <c r="D1" s="35"/>
      <c r="E1" s="35"/>
      <c r="F1" s="35"/>
      <c r="G1" s="67" t="s">
        <v>56</v>
      </c>
    </row>
    <row r="2" spans="1:6" ht="24">
      <c r="A2" s="15"/>
      <c r="B2" s="43" t="s">
        <v>402</v>
      </c>
      <c r="C2" s="64" t="s">
        <v>403</v>
      </c>
      <c r="D2" s="64" t="s">
        <v>414</v>
      </c>
      <c r="E2" s="64" t="s">
        <v>415</v>
      </c>
      <c r="F2" s="43" t="s">
        <v>406</v>
      </c>
    </row>
    <row r="3" spans="2:7" ht="12" customHeight="1">
      <c r="B3" s="68" t="s">
        <v>416</v>
      </c>
      <c r="C3" s="68"/>
      <c r="D3" s="68"/>
      <c r="E3" s="68"/>
      <c r="F3" s="68"/>
      <c r="G3" s="53"/>
    </row>
    <row r="4" spans="1:7" ht="12" customHeight="1">
      <c r="A4" s="19" t="s">
        <v>417</v>
      </c>
      <c r="B4" s="20">
        <v>21891</v>
      </c>
      <c r="C4" s="20">
        <v>29783</v>
      </c>
      <c r="D4" s="20">
        <v>7687765497</v>
      </c>
      <c r="E4" s="20">
        <v>194929690</v>
      </c>
      <c r="F4" s="20">
        <v>309683</v>
      </c>
      <c r="G4" s="20"/>
    </row>
    <row r="5" spans="1:6" ht="12.75">
      <c r="A5" s="19" t="s">
        <v>418</v>
      </c>
      <c r="B5" s="20">
        <v>119705</v>
      </c>
      <c r="C5" s="20">
        <v>128215</v>
      </c>
      <c r="D5" s="20">
        <v>2117435038</v>
      </c>
      <c r="E5" s="20">
        <v>140249412</v>
      </c>
      <c r="F5" s="20">
        <v>237571</v>
      </c>
    </row>
    <row r="6" spans="1:6" ht="12.75">
      <c r="A6" s="19" t="s">
        <v>419</v>
      </c>
      <c r="B6" s="20">
        <v>99894</v>
      </c>
      <c r="C6" s="20">
        <v>116644</v>
      </c>
      <c r="D6" s="20">
        <v>8149719516</v>
      </c>
      <c r="E6" s="20">
        <v>49719516</v>
      </c>
      <c r="F6" s="20">
        <v>346903</v>
      </c>
    </row>
    <row r="7" spans="1:6" ht="12.75">
      <c r="A7" s="19" t="s">
        <v>420</v>
      </c>
      <c r="B7" s="20">
        <v>2402</v>
      </c>
      <c r="C7" s="20">
        <v>4261</v>
      </c>
      <c r="D7" s="69">
        <v>3977668300</v>
      </c>
      <c r="E7" s="20">
        <v>39088949</v>
      </c>
      <c r="F7" s="20">
        <v>168269</v>
      </c>
    </row>
    <row r="8" spans="1:10" ht="12.75">
      <c r="A8" s="70" t="s">
        <v>95</v>
      </c>
      <c r="B8" s="71">
        <f>SUM(B4:B7)</f>
        <v>243892</v>
      </c>
      <c r="C8" s="71">
        <f>SUM(C4:C7)</f>
        <v>278903</v>
      </c>
      <c r="D8" s="71">
        <f>SUM(D4:D7)</f>
        <v>21932588351</v>
      </c>
      <c r="E8" s="71">
        <v>487113738</v>
      </c>
      <c r="F8" s="71">
        <f>SUM(F4:F7)</f>
        <v>1062426</v>
      </c>
      <c r="G8" s="72"/>
      <c r="H8" s="72"/>
      <c r="I8" s="42"/>
      <c r="J8" s="42"/>
    </row>
    <row r="9" spans="1:6" ht="12" customHeight="1">
      <c r="A9" s="73"/>
      <c r="B9" s="74" t="s">
        <v>392</v>
      </c>
      <c r="C9" s="74"/>
      <c r="D9" s="74"/>
      <c r="E9" s="74"/>
      <c r="F9" s="74"/>
    </row>
    <row r="10" spans="1:6" ht="12.75">
      <c r="A10" s="19" t="s">
        <v>85</v>
      </c>
      <c r="B10" s="20">
        <v>21376</v>
      </c>
      <c r="C10" s="20">
        <v>23563</v>
      </c>
      <c r="D10" s="20">
        <v>1830554262</v>
      </c>
      <c r="E10" s="20">
        <v>44641445</v>
      </c>
      <c r="F10" s="20">
        <v>93240</v>
      </c>
    </row>
    <row r="11" spans="1:6" ht="12.75">
      <c r="A11" s="19" t="s">
        <v>86</v>
      </c>
      <c r="B11" s="20">
        <v>63968</v>
      </c>
      <c r="C11" s="20">
        <v>74717</v>
      </c>
      <c r="D11" s="20">
        <v>7877482352</v>
      </c>
      <c r="E11" s="20">
        <v>136967988</v>
      </c>
      <c r="F11" s="20">
        <v>358960</v>
      </c>
    </row>
    <row r="12" spans="1:6" ht="12.75">
      <c r="A12" s="19" t="s">
        <v>87</v>
      </c>
      <c r="B12" s="20">
        <v>14169</v>
      </c>
      <c r="C12" s="20">
        <v>15162</v>
      </c>
      <c r="D12" s="20">
        <v>653698380</v>
      </c>
      <c r="E12" s="20">
        <v>18907760</v>
      </c>
      <c r="F12" s="20">
        <v>36172</v>
      </c>
    </row>
    <row r="13" spans="1:6" ht="12.75">
      <c r="A13" s="19" t="s">
        <v>88</v>
      </c>
      <c r="B13" s="20">
        <v>19473</v>
      </c>
      <c r="C13" s="20">
        <v>22269</v>
      </c>
      <c r="D13" s="20">
        <v>1377671529</v>
      </c>
      <c r="E13" s="20">
        <v>36793102</v>
      </c>
      <c r="F13" s="20">
        <v>69020</v>
      </c>
    </row>
    <row r="14" spans="1:6" ht="12.75">
      <c r="A14" s="46" t="s">
        <v>89</v>
      </c>
      <c r="B14" s="20">
        <v>27015</v>
      </c>
      <c r="C14" s="20">
        <v>30974</v>
      </c>
      <c r="D14" s="20">
        <v>2045865396</v>
      </c>
      <c r="E14" s="20">
        <v>60260979</v>
      </c>
      <c r="F14" s="20">
        <v>101009</v>
      </c>
    </row>
    <row r="15" spans="1:6" ht="12.75">
      <c r="A15" s="19" t="s">
        <v>90</v>
      </c>
      <c r="B15" s="20">
        <v>13251</v>
      </c>
      <c r="C15" s="20">
        <v>14806</v>
      </c>
      <c r="D15" s="20">
        <v>715165297</v>
      </c>
      <c r="E15" s="20">
        <v>26771766</v>
      </c>
      <c r="F15" s="20">
        <v>37441</v>
      </c>
    </row>
    <row r="16" spans="1:6" ht="12.75">
      <c r="A16" s="19" t="s">
        <v>91</v>
      </c>
      <c r="B16" s="20">
        <v>24684</v>
      </c>
      <c r="C16" s="20">
        <v>29377</v>
      </c>
      <c r="D16" s="20">
        <v>2645745559</v>
      </c>
      <c r="E16" s="20">
        <v>63517194</v>
      </c>
      <c r="F16" s="20">
        <v>126550</v>
      </c>
    </row>
    <row r="17" spans="1:6" ht="12.75">
      <c r="A17" s="19" t="s">
        <v>92</v>
      </c>
      <c r="B17" s="20">
        <v>20047</v>
      </c>
      <c r="C17" s="20">
        <v>22824</v>
      </c>
      <c r="D17" s="20">
        <v>1099705751</v>
      </c>
      <c r="E17" s="20">
        <v>29332988</v>
      </c>
      <c r="F17" s="20">
        <v>61218</v>
      </c>
    </row>
    <row r="18" spans="1:6" ht="12.75">
      <c r="A18" s="19" t="s">
        <v>93</v>
      </c>
      <c r="B18" s="20">
        <v>23697</v>
      </c>
      <c r="C18" s="20">
        <v>26464</v>
      </c>
      <c r="D18" s="20">
        <v>1570171885</v>
      </c>
      <c r="E18" s="20">
        <v>34901831</v>
      </c>
      <c r="F18" s="20">
        <v>82392</v>
      </c>
    </row>
    <row r="19" spans="1:6" ht="12.75">
      <c r="A19" s="19" t="s">
        <v>94</v>
      </c>
      <c r="B19" s="20">
        <v>16212</v>
      </c>
      <c r="C19" s="20">
        <v>18747</v>
      </c>
      <c r="D19" s="20">
        <v>2116527938</v>
      </c>
      <c r="E19" s="20">
        <v>35018684</v>
      </c>
      <c r="F19" s="20">
        <v>96424</v>
      </c>
    </row>
    <row r="20" spans="1:11" ht="12.75">
      <c r="A20" s="75" t="s">
        <v>95</v>
      </c>
      <c r="B20" s="76">
        <v>243892</v>
      </c>
      <c r="C20" s="76">
        <v>278903</v>
      </c>
      <c r="D20" s="76">
        <v>21932588351</v>
      </c>
      <c r="E20" s="76">
        <v>487113738</v>
      </c>
      <c r="F20" s="76">
        <f>SUM(F10:F19)</f>
        <v>1062426</v>
      </c>
      <c r="G20" s="72"/>
      <c r="H20" s="72"/>
      <c r="I20" s="42"/>
      <c r="J20" s="42"/>
      <c r="K20" s="42"/>
    </row>
    <row r="21" spans="1:6" ht="11.25" customHeight="1">
      <c r="A21" s="50" t="s">
        <v>409</v>
      </c>
      <c r="B21" s="50"/>
      <c r="C21" s="50"/>
      <c r="D21" s="50"/>
      <c r="E21" s="50"/>
      <c r="F21" s="50"/>
    </row>
    <row r="22" spans="1:6" ht="11.25" customHeight="1">
      <c r="A22" s="50" t="s">
        <v>410</v>
      </c>
      <c r="B22" s="50"/>
      <c r="C22" s="50"/>
      <c r="D22" s="50"/>
      <c r="E22" s="50"/>
      <c r="F22" s="50"/>
    </row>
    <row r="23" spans="1:6" ht="11.25">
      <c r="A23" s="77" t="s">
        <v>421</v>
      </c>
      <c r="B23" s="78"/>
      <c r="C23" s="78"/>
      <c r="D23" s="78"/>
      <c r="E23" s="78"/>
      <c r="F23" s="78"/>
    </row>
    <row r="24" spans="1:6" ht="11.25">
      <c r="A24" s="77" t="s">
        <v>411</v>
      </c>
      <c r="B24" s="78"/>
      <c r="C24" s="78"/>
      <c r="D24" s="78"/>
      <c r="E24" s="78"/>
      <c r="F24" s="78"/>
    </row>
    <row r="25" spans="1:6" ht="11.25">
      <c r="A25" s="66" t="s">
        <v>412</v>
      </c>
      <c r="B25" s="40"/>
      <c r="C25" s="40"/>
      <c r="D25" s="40"/>
      <c r="E25" s="40"/>
      <c r="F25" s="40"/>
    </row>
    <row r="26" ht="11.25">
      <c r="A26" s="9"/>
    </row>
    <row r="27" ht="11.25">
      <c r="A27" s="9"/>
    </row>
    <row r="28" ht="11.25">
      <c r="A28" s="9"/>
    </row>
    <row r="33" spans="1:6" ht="14.25">
      <c r="A33" s="2"/>
      <c r="B33" s="2"/>
      <c r="C33" s="2"/>
      <c r="D33" s="2"/>
      <c r="E33" s="2"/>
      <c r="F33" s="2"/>
    </row>
    <row r="34" spans="1:6" ht="14.25">
      <c r="A34" s="2"/>
      <c r="B34" s="2"/>
      <c r="C34" s="2"/>
      <c r="D34" s="2"/>
      <c r="E34" s="2"/>
      <c r="F34" s="2"/>
    </row>
    <row r="35" spans="1:6" ht="14.25">
      <c r="A35" s="2"/>
      <c r="B35" s="2"/>
      <c r="C35" s="2"/>
      <c r="D35" s="2"/>
      <c r="E35" s="2"/>
      <c r="F35" s="2"/>
    </row>
    <row r="36" spans="1:6" ht="14.25">
      <c r="A36" s="2"/>
      <c r="B36" s="2"/>
      <c r="C36" s="2"/>
      <c r="D36" s="2"/>
      <c r="E36" s="2"/>
      <c r="F36" s="2"/>
    </row>
    <row r="37" spans="1:6" ht="14.25">
      <c r="A37" s="2"/>
      <c r="B37" s="2"/>
      <c r="C37" s="2"/>
      <c r="D37" s="2"/>
      <c r="E37" s="2"/>
      <c r="F37" s="2"/>
    </row>
    <row r="38" spans="1:6" ht="14.25">
      <c r="A38" s="2"/>
      <c r="B38" s="2"/>
      <c r="C38" s="2"/>
      <c r="D38" s="2"/>
      <c r="E38" s="2"/>
      <c r="F38" s="2"/>
    </row>
    <row r="39" spans="1:6" ht="14.25">
      <c r="A39" s="2"/>
      <c r="B39" s="2"/>
      <c r="C39" s="2"/>
      <c r="D39" s="2"/>
      <c r="E39" s="2"/>
      <c r="F39" s="2"/>
    </row>
    <row r="40" spans="1:6" ht="14.25">
      <c r="A40" s="2"/>
      <c r="B40" s="2"/>
      <c r="C40" s="2"/>
      <c r="D40" s="2"/>
      <c r="E40" s="2"/>
      <c r="F40" s="2"/>
    </row>
    <row r="41" spans="1:6" ht="14.25">
      <c r="A41" s="2"/>
      <c r="B41" s="2"/>
      <c r="C41" s="2"/>
      <c r="D41" s="2"/>
      <c r="E41" s="2"/>
      <c r="F41" s="2"/>
    </row>
    <row r="42" spans="1:6" ht="14.25">
      <c r="A42" s="2"/>
      <c r="B42" s="2"/>
      <c r="C42" s="2"/>
      <c r="D42" s="2"/>
      <c r="E42" s="2"/>
      <c r="F42" s="2"/>
    </row>
    <row r="43" spans="1:6" ht="14.25">
      <c r="A43" s="2"/>
      <c r="B43" s="2"/>
      <c r="C43" s="2"/>
      <c r="D43" s="2"/>
      <c r="E43" s="2"/>
      <c r="F43" s="2"/>
    </row>
    <row r="44" spans="1:6" ht="14.25">
      <c r="A44" s="2"/>
      <c r="B44" s="2"/>
      <c r="C44" s="2"/>
      <c r="D44" s="2"/>
      <c r="E44" s="2"/>
      <c r="F44" s="2"/>
    </row>
    <row r="45" ht="14.25"/>
    <row r="46" ht="14.25"/>
    <row r="47" ht="14.25"/>
    <row r="48" ht="14.25"/>
    <row r="49" ht="14.25"/>
    <row r="50" ht="14.25"/>
    <row r="51" ht="14.25"/>
    <row r="52" ht="14.25"/>
    <row r="53" ht="14.25"/>
    <row r="54" ht="14.25"/>
    <row r="55" ht="14.25"/>
    <row r="56" ht="14.25"/>
    <row r="57" ht="14.25"/>
    <row r="58" ht="14.25"/>
    <row r="59" ht="14.25"/>
  </sheetData>
  <sheetProtection selectLockedCells="1" selectUnlockedCells="1"/>
  <mergeCells count="5">
    <mergeCell ref="A1:F1"/>
    <mergeCell ref="B3:F3"/>
    <mergeCell ref="B9:F9"/>
    <mergeCell ref="A21:F21"/>
    <mergeCell ref="A22:F2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IV51"/>
  <sheetViews>
    <sheetView showGridLines="0" zoomScale="150" zoomScaleNormal="150" zoomScaleSheetLayoutView="100" workbookViewId="0" topLeftCell="A1">
      <selection activeCell="A2" sqref="A2"/>
    </sheetView>
  </sheetViews>
  <sheetFormatPr defaultColWidth="9.140625" defaultRowHeight="12.75"/>
  <cols>
    <col min="1" max="1" width="20.140625" style="11" customWidth="1"/>
    <col min="2" max="11" width="8.421875" style="12" customWidth="1"/>
    <col min="12" max="12" width="9.140625" style="12" customWidth="1"/>
    <col min="13" max="16384" width="9.140625" style="11" customWidth="1"/>
  </cols>
  <sheetData>
    <row r="1" spans="1:12" ht="12" customHeight="1">
      <c r="A1" s="13" t="s">
        <v>55</v>
      </c>
      <c r="B1" s="13"/>
      <c r="C1" s="13"/>
      <c r="D1" s="13"/>
      <c r="E1" s="13"/>
      <c r="F1" s="13"/>
      <c r="G1" s="13"/>
      <c r="H1" s="13"/>
      <c r="I1" s="13"/>
      <c r="J1" s="13"/>
      <c r="K1" s="13"/>
      <c r="L1" s="14" t="s">
        <v>56</v>
      </c>
    </row>
    <row r="2" spans="1:11" ht="12" customHeight="1">
      <c r="A2" s="15" t="s">
        <v>57</v>
      </c>
      <c r="B2" s="16" t="s">
        <v>58</v>
      </c>
      <c r="C2" s="16"/>
      <c r="D2" s="16"/>
      <c r="E2" s="16"/>
      <c r="F2" s="16"/>
      <c r="G2" s="16"/>
      <c r="H2" s="16"/>
      <c r="I2" s="16"/>
      <c r="J2" s="16"/>
      <c r="K2" s="16"/>
    </row>
    <row r="3" spans="1:256" s="11" customFormat="1" ht="12.75" customHeight="1">
      <c r="A3" s="15"/>
      <c r="B3" s="16">
        <v>2015</v>
      </c>
      <c r="C3" s="16"/>
      <c r="D3" s="16">
        <v>2016</v>
      </c>
      <c r="E3" s="16"/>
      <c r="F3" s="16">
        <v>2017</v>
      </c>
      <c r="G3" s="16"/>
      <c r="H3" s="16">
        <v>2018</v>
      </c>
      <c r="I3" s="16"/>
      <c r="J3" s="16">
        <v>2019</v>
      </c>
      <c r="K3" s="16"/>
      <c r="IV3"/>
    </row>
    <row r="4" spans="1:256" s="11" customFormat="1" ht="14.25">
      <c r="A4" s="15"/>
      <c r="B4" s="16" t="s">
        <v>59</v>
      </c>
      <c r="C4" s="17" t="s">
        <v>60</v>
      </c>
      <c r="D4" s="16" t="s">
        <v>59</v>
      </c>
      <c r="E4" s="17" t="s">
        <v>60</v>
      </c>
      <c r="F4" s="16" t="s">
        <v>59</v>
      </c>
      <c r="G4" s="17" t="s">
        <v>60</v>
      </c>
      <c r="H4" s="18" t="s">
        <v>59</v>
      </c>
      <c r="I4" s="17" t="s">
        <v>60</v>
      </c>
      <c r="J4" s="18" t="s">
        <v>59</v>
      </c>
      <c r="K4" s="17" t="s">
        <v>60</v>
      </c>
      <c r="IV4"/>
    </row>
    <row r="5" spans="1:256" s="11" customFormat="1" ht="14.25">
      <c r="A5" s="19" t="s">
        <v>61</v>
      </c>
      <c r="B5" s="20">
        <v>48428</v>
      </c>
      <c r="C5" s="20">
        <v>19262</v>
      </c>
      <c r="D5" s="20">
        <v>47754</v>
      </c>
      <c r="E5" s="20">
        <v>18966</v>
      </c>
      <c r="F5" s="20">
        <v>48188</v>
      </c>
      <c r="G5" s="20">
        <v>19172</v>
      </c>
      <c r="H5" s="20">
        <v>47909</v>
      </c>
      <c r="I5" s="20">
        <v>19070</v>
      </c>
      <c r="J5" s="21">
        <v>47810</v>
      </c>
      <c r="K5" s="22">
        <v>19000</v>
      </c>
      <c r="IV5"/>
    </row>
    <row r="6" spans="1:256" s="11" customFormat="1" ht="14.25">
      <c r="A6" s="19" t="s">
        <v>62</v>
      </c>
      <c r="B6" s="20">
        <v>1643</v>
      </c>
      <c r="C6" s="20">
        <v>636</v>
      </c>
      <c r="D6" s="20">
        <v>1611</v>
      </c>
      <c r="E6" s="20">
        <v>645</v>
      </c>
      <c r="F6" s="20">
        <v>1618</v>
      </c>
      <c r="G6" s="20">
        <v>649</v>
      </c>
      <c r="H6" s="20">
        <v>1518</v>
      </c>
      <c r="I6" s="20">
        <v>584</v>
      </c>
      <c r="J6" s="21">
        <v>1445</v>
      </c>
      <c r="K6" s="22">
        <v>592</v>
      </c>
      <c r="IV6"/>
    </row>
    <row r="7" spans="1:256" s="11" customFormat="1" ht="14.25">
      <c r="A7" s="19" t="s">
        <v>63</v>
      </c>
      <c r="B7" s="20">
        <v>116537</v>
      </c>
      <c r="C7" s="20">
        <v>41347</v>
      </c>
      <c r="D7" s="20">
        <v>116675</v>
      </c>
      <c r="E7" s="20">
        <v>42035</v>
      </c>
      <c r="F7" s="20">
        <v>119825</v>
      </c>
      <c r="G7" s="20">
        <v>43074</v>
      </c>
      <c r="H7" s="20">
        <v>120343</v>
      </c>
      <c r="I7" s="20">
        <v>42917</v>
      </c>
      <c r="J7" s="23">
        <v>120221</v>
      </c>
      <c r="K7" s="24">
        <v>42757</v>
      </c>
      <c r="IV7"/>
    </row>
    <row r="8" spans="1:256" s="11" customFormat="1" ht="14.25">
      <c r="A8" s="19" t="s">
        <v>64</v>
      </c>
      <c r="B8" s="20">
        <v>23505</v>
      </c>
      <c r="C8" s="20">
        <v>7070</v>
      </c>
      <c r="D8" s="20">
        <v>24009</v>
      </c>
      <c r="E8" s="20">
        <v>7245</v>
      </c>
      <c r="F8" s="20">
        <v>24485</v>
      </c>
      <c r="G8" s="20">
        <v>7508</v>
      </c>
      <c r="H8" s="20">
        <v>24430</v>
      </c>
      <c r="I8" s="20">
        <v>7438</v>
      </c>
      <c r="J8" s="21">
        <v>24457</v>
      </c>
      <c r="K8" s="22">
        <v>7420</v>
      </c>
      <c r="IV8"/>
    </row>
    <row r="9" spans="1:256" s="11" customFormat="1" ht="14.25">
      <c r="A9" s="25" t="s">
        <v>65</v>
      </c>
      <c r="B9" s="20">
        <v>73240</v>
      </c>
      <c r="C9" s="20">
        <v>23470</v>
      </c>
      <c r="D9" s="20">
        <v>74975</v>
      </c>
      <c r="E9" s="20">
        <v>24515</v>
      </c>
      <c r="F9" s="20">
        <v>75782</v>
      </c>
      <c r="G9" s="20">
        <v>24824</v>
      </c>
      <c r="H9" s="20">
        <v>77044</v>
      </c>
      <c r="I9" s="20">
        <v>24777</v>
      </c>
      <c r="J9" s="26">
        <v>77508</v>
      </c>
      <c r="K9" s="27">
        <v>25129</v>
      </c>
      <c r="IV9"/>
    </row>
    <row r="10" spans="1:256" s="11" customFormat="1" ht="14.25">
      <c r="A10" s="19" t="s">
        <v>66</v>
      </c>
      <c r="B10" s="20">
        <v>15886</v>
      </c>
      <c r="C10" s="20">
        <v>5690</v>
      </c>
      <c r="D10" s="20">
        <v>16498</v>
      </c>
      <c r="E10" s="20">
        <v>6179</v>
      </c>
      <c r="F10" s="20">
        <v>16926</v>
      </c>
      <c r="G10" s="20">
        <v>6223</v>
      </c>
      <c r="H10" s="20">
        <v>17350</v>
      </c>
      <c r="I10" s="20">
        <v>6204</v>
      </c>
      <c r="J10" s="26">
        <v>17166</v>
      </c>
      <c r="K10" s="27">
        <v>6362</v>
      </c>
      <c r="IV10"/>
    </row>
    <row r="11" spans="1:256" s="11" customFormat="1" ht="14.25">
      <c r="A11" s="19" t="s">
        <v>67</v>
      </c>
      <c r="B11" s="20">
        <v>21642</v>
      </c>
      <c r="C11" s="20">
        <v>8154</v>
      </c>
      <c r="D11" s="20">
        <v>21357</v>
      </c>
      <c r="E11" s="20">
        <v>8312</v>
      </c>
      <c r="F11" s="20">
        <v>21086</v>
      </c>
      <c r="G11" s="20">
        <v>8128</v>
      </c>
      <c r="H11" s="20">
        <v>20655</v>
      </c>
      <c r="I11" s="20">
        <v>8004</v>
      </c>
      <c r="J11" s="21">
        <v>20781</v>
      </c>
      <c r="K11" s="22">
        <v>7891</v>
      </c>
      <c r="IV11"/>
    </row>
    <row r="12" spans="1:256" s="11" customFormat="1" ht="14.25">
      <c r="A12" s="19" t="s">
        <v>68</v>
      </c>
      <c r="B12" s="20">
        <v>84116</v>
      </c>
      <c r="C12" s="20">
        <v>29911</v>
      </c>
      <c r="D12" s="20">
        <v>84167</v>
      </c>
      <c r="E12" s="20">
        <v>29944</v>
      </c>
      <c r="F12" s="20">
        <v>86308</v>
      </c>
      <c r="G12" s="20">
        <v>30899</v>
      </c>
      <c r="H12" s="20">
        <v>86477</v>
      </c>
      <c r="I12" s="20">
        <v>30284</v>
      </c>
      <c r="J12" s="21">
        <v>85367</v>
      </c>
      <c r="K12" s="22">
        <v>30010</v>
      </c>
      <c r="IV12"/>
    </row>
    <row r="13" spans="1:256" s="11" customFormat="1" ht="14.25">
      <c r="A13" s="19" t="s">
        <v>69</v>
      </c>
      <c r="B13" s="20">
        <v>50905</v>
      </c>
      <c r="C13" s="20">
        <v>19215</v>
      </c>
      <c r="D13" s="20">
        <v>50096</v>
      </c>
      <c r="E13" s="20">
        <v>18981</v>
      </c>
      <c r="F13" s="20">
        <v>49813</v>
      </c>
      <c r="G13" s="20">
        <v>18789</v>
      </c>
      <c r="H13" s="20">
        <v>49230</v>
      </c>
      <c r="I13" s="20">
        <v>18555</v>
      </c>
      <c r="J13" s="21">
        <v>49533</v>
      </c>
      <c r="K13" s="22">
        <v>18652</v>
      </c>
      <c r="IV13"/>
    </row>
    <row r="14" spans="1:256" s="11" customFormat="1" ht="14.25">
      <c r="A14" s="19" t="s">
        <v>70</v>
      </c>
      <c r="B14" s="20">
        <v>11167</v>
      </c>
      <c r="C14" s="20">
        <v>3982</v>
      </c>
      <c r="D14" s="20">
        <v>11260</v>
      </c>
      <c r="E14" s="20">
        <v>4181</v>
      </c>
      <c r="F14" s="20">
        <v>10568</v>
      </c>
      <c r="G14" s="20">
        <v>3854</v>
      </c>
      <c r="H14" s="20">
        <v>10390</v>
      </c>
      <c r="I14" s="20">
        <v>3797</v>
      </c>
      <c r="J14" s="21">
        <v>10613</v>
      </c>
      <c r="K14" s="22">
        <v>3887</v>
      </c>
      <c r="IV14"/>
    </row>
    <row r="15" spans="1:256" s="11" customFormat="1" ht="14.25">
      <c r="A15" s="19" t="s">
        <v>71</v>
      </c>
      <c r="B15" s="20">
        <v>19142</v>
      </c>
      <c r="C15" s="20">
        <v>6635</v>
      </c>
      <c r="D15" s="20">
        <v>18691</v>
      </c>
      <c r="E15" s="20">
        <v>6542</v>
      </c>
      <c r="F15" s="20">
        <v>18947</v>
      </c>
      <c r="G15" s="20">
        <v>6607</v>
      </c>
      <c r="H15" s="20">
        <v>18754</v>
      </c>
      <c r="I15" s="20">
        <v>6444</v>
      </c>
      <c r="J15" s="21">
        <v>19117</v>
      </c>
      <c r="K15" s="22">
        <v>6609</v>
      </c>
      <c r="IV15"/>
    </row>
    <row r="16" spans="1:256" s="11" customFormat="1" ht="14.25">
      <c r="A16" s="19" t="s">
        <v>72</v>
      </c>
      <c r="B16" s="20">
        <v>45071</v>
      </c>
      <c r="C16" s="20">
        <v>18571</v>
      </c>
      <c r="D16" s="20">
        <v>45452</v>
      </c>
      <c r="E16" s="20">
        <v>18638</v>
      </c>
      <c r="F16" s="20">
        <v>46265</v>
      </c>
      <c r="G16" s="20">
        <v>19070</v>
      </c>
      <c r="H16" s="20">
        <v>45066</v>
      </c>
      <c r="I16" s="20">
        <v>18336</v>
      </c>
      <c r="J16" s="21">
        <v>45304</v>
      </c>
      <c r="K16" s="22">
        <v>18394</v>
      </c>
      <c r="IV16"/>
    </row>
    <row r="17" spans="1:256" s="11" customFormat="1" ht="14.25">
      <c r="A17" s="19" t="s">
        <v>73</v>
      </c>
      <c r="B17" s="20">
        <v>14905</v>
      </c>
      <c r="C17" s="20">
        <v>5646</v>
      </c>
      <c r="D17" s="20">
        <v>14632</v>
      </c>
      <c r="E17" s="20">
        <v>5285</v>
      </c>
      <c r="F17" s="20">
        <v>14445</v>
      </c>
      <c r="G17" s="20">
        <v>5391</v>
      </c>
      <c r="H17" s="20">
        <v>13924</v>
      </c>
      <c r="I17" s="20">
        <v>5122</v>
      </c>
      <c r="J17" s="21">
        <v>13387</v>
      </c>
      <c r="K17" s="22">
        <v>5081</v>
      </c>
      <c r="IV17"/>
    </row>
    <row r="18" spans="1:256" s="11" customFormat="1" ht="14.25">
      <c r="A18" s="19" t="s">
        <v>74</v>
      </c>
      <c r="B18" s="20">
        <v>2368</v>
      </c>
      <c r="C18" s="20">
        <v>912</v>
      </c>
      <c r="D18" s="20">
        <v>2410</v>
      </c>
      <c r="E18" s="20">
        <v>896</v>
      </c>
      <c r="F18" s="20">
        <v>2078</v>
      </c>
      <c r="G18" s="20">
        <v>801</v>
      </c>
      <c r="H18" s="20">
        <v>2141</v>
      </c>
      <c r="I18" s="20">
        <v>843</v>
      </c>
      <c r="J18" s="21">
        <v>1990</v>
      </c>
      <c r="K18" s="22">
        <v>771</v>
      </c>
      <c r="IV18"/>
    </row>
    <row r="19" spans="1:256" s="11" customFormat="1" ht="14.25">
      <c r="A19" s="19" t="s">
        <v>75</v>
      </c>
      <c r="B19" s="20">
        <v>21534</v>
      </c>
      <c r="C19" s="20">
        <v>6902</v>
      </c>
      <c r="D19" s="20">
        <v>22128</v>
      </c>
      <c r="E19" s="20">
        <v>7137</v>
      </c>
      <c r="F19" s="20">
        <v>22727</v>
      </c>
      <c r="G19" s="20">
        <v>7184</v>
      </c>
      <c r="H19" s="20">
        <v>22981</v>
      </c>
      <c r="I19" s="20">
        <v>7526</v>
      </c>
      <c r="J19" s="21">
        <v>23074</v>
      </c>
      <c r="K19" s="22">
        <v>7497</v>
      </c>
      <c r="IV19"/>
    </row>
    <row r="20" spans="1:256" s="11" customFormat="1" ht="14.25">
      <c r="A20" s="19" t="s">
        <v>76</v>
      </c>
      <c r="B20" s="20">
        <v>30160</v>
      </c>
      <c r="C20" s="20">
        <v>10134</v>
      </c>
      <c r="D20" s="20">
        <v>31669</v>
      </c>
      <c r="E20" s="20">
        <v>10509</v>
      </c>
      <c r="F20" s="20">
        <v>30845</v>
      </c>
      <c r="G20" s="20">
        <v>10449</v>
      </c>
      <c r="H20" s="20">
        <v>31132</v>
      </c>
      <c r="I20" s="20">
        <v>10666</v>
      </c>
      <c r="J20" s="21">
        <v>30991</v>
      </c>
      <c r="K20" s="22">
        <v>10821</v>
      </c>
      <c r="IV20"/>
    </row>
    <row r="21" spans="1:256" s="11" customFormat="1" ht="14.25">
      <c r="A21" s="19" t="s">
        <v>77</v>
      </c>
      <c r="B21" s="20">
        <v>4646</v>
      </c>
      <c r="C21" s="20">
        <v>1575</v>
      </c>
      <c r="D21" s="20">
        <v>4805</v>
      </c>
      <c r="E21" s="20">
        <v>1738</v>
      </c>
      <c r="F21" s="20">
        <v>4785</v>
      </c>
      <c r="G21" s="20">
        <v>1693</v>
      </c>
      <c r="H21" s="20">
        <v>4672</v>
      </c>
      <c r="I21" s="20">
        <v>1719</v>
      </c>
      <c r="J21" s="21">
        <v>4778</v>
      </c>
      <c r="K21" s="22">
        <v>1751</v>
      </c>
      <c r="IV21"/>
    </row>
    <row r="22" spans="1:256" s="11" customFormat="1" ht="14.25">
      <c r="A22" s="19" t="s">
        <v>78</v>
      </c>
      <c r="B22" s="20">
        <v>10429</v>
      </c>
      <c r="C22" s="20">
        <v>3479</v>
      </c>
      <c r="D22" s="20">
        <v>10152</v>
      </c>
      <c r="E22" s="20">
        <v>3603</v>
      </c>
      <c r="F22" s="20">
        <v>10309</v>
      </c>
      <c r="G22" s="20">
        <v>3652</v>
      </c>
      <c r="H22" s="20">
        <v>10131</v>
      </c>
      <c r="I22" s="20">
        <v>3587</v>
      </c>
      <c r="J22" s="21">
        <v>9916</v>
      </c>
      <c r="K22" s="22">
        <v>3540</v>
      </c>
      <c r="IV22"/>
    </row>
    <row r="23" spans="1:256" s="11" customFormat="1" ht="14.25">
      <c r="A23" s="19" t="s">
        <v>79</v>
      </c>
      <c r="B23" s="20">
        <v>28616</v>
      </c>
      <c r="C23" s="20">
        <v>9698</v>
      </c>
      <c r="D23" s="20">
        <v>29894</v>
      </c>
      <c r="E23" s="20">
        <v>10144</v>
      </c>
      <c r="F23" s="20">
        <v>28774</v>
      </c>
      <c r="G23" s="20">
        <v>9967</v>
      </c>
      <c r="H23" s="20">
        <v>28290</v>
      </c>
      <c r="I23" s="20">
        <v>9806</v>
      </c>
      <c r="J23" s="21">
        <v>27914</v>
      </c>
      <c r="K23" s="22">
        <v>9811</v>
      </c>
      <c r="IV23"/>
    </row>
    <row r="24" spans="1:256" s="11" customFormat="1" ht="14.25">
      <c r="A24" s="19" t="s">
        <v>80</v>
      </c>
      <c r="B24" s="20">
        <v>12732</v>
      </c>
      <c r="C24" s="20">
        <v>4765</v>
      </c>
      <c r="D24" s="20">
        <v>12919</v>
      </c>
      <c r="E24" s="20">
        <v>4773</v>
      </c>
      <c r="F24" s="20">
        <v>13196</v>
      </c>
      <c r="G24" s="20">
        <v>5075</v>
      </c>
      <c r="H24" s="20">
        <v>12958</v>
      </c>
      <c r="I24" s="20">
        <v>4852</v>
      </c>
      <c r="J24" s="21">
        <v>13431</v>
      </c>
      <c r="K24" s="22">
        <v>5111</v>
      </c>
      <c r="IV24"/>
    </row>
    <row r="25" spans="1:256" s="11" customFormat="1" ht="14.25">
      <c r="A25" s="28" t="s">
        <v>81</v>
      </c>
      <c r="B25" s="29">
        <v>636672</v>
      </c>
      <c r="C25" s="29">
        <v>227054</v>
      </c>
      <c r="D25" s="29">
        <v>641154</v>
      </c>
      <c r="E25" s="29">
        <v>230268</v>
      </c>
      <c r="F25" s="29">
        <v>646970</v>
      </c>
      <c r="G25" s="29">
        <v>233009</v>
      </c>
      <c r="H25" s="29">
        <v>645395</v>
      </c>
      <c r="I25" s="29">
        <v>230531</v>
      </c>
      <c r="J25" s="30">
        <v>644803</v>
      </c>
      <c r="K25" s="31">
        <v>231086</v>
      </c>
      <c r="IV25"/>
    </row>
    <row r="26" spans="1:13" ht="11.25">
      <c r="A26" s="32" t="s">
        <v>82</v>
      </c>
      <c r="B26" s="33"/>
      <c r="C26" s="33"/>
      <c r="D26" s="33"/>
      <c r="E26" s="33"/>
      <c r="F26" s="33"/>
      <c r="L26" s="21"/>
      <c r="M26" s="22"/>
    </row>
    <row r="30" spans="1:7" ht="14.25">
      <c r="A30" s="2"/>
      <c r="B30" s="2"/>
      <c r="C30" s="2"/>
      <c r="D30" s="2"/>
      <c r="E30" s="2"/>
      <c r="F30" s="2"/>
      <c r="G30"/>
    </row>
    <row r="31" spans="1:7" ht="14.25">
      <c r="A31" s="2"/>
      <c r="B31" s="2"/>
      <c r="C31" s="2"/>
      <c r="D31" s="2"/>
      <c r="E31" s="2"/>
      <c r="F31" s="2"/>
      <c r="G31"/>
    </row>
    <row r="32" spans="1:7" ht="14.25">
      <c r="A32" s="2"/>
      <c r="B32" s="2"/>
      <c r="C32" s="2"/>
      <c r="D32" s="2"/>
      <c r="E32" s="2"/>
      <c r="F32" s="2"/>
      <c r="G32"/>
    </row>
    <row r="33" spans="1:7" ht="14.25">
      <c r="A33" s="2"/>
      <c r="B33" s="2"/>
      <c r="C33" s="2"/>
      <c r="D33" s="2"/>
      <c r="E33" s="2"/>
      <c r="F33" s="2"/>
      <c r="G33"/>
    </row>
    <row r="34" spans="1:7" ht="14.25">
      <c r="A34" s="2"/>
      <c r="B34" s="2"/>
      <c r="C34" s="2"/>
      <c r="D34" s="2"/>
      <c r="E34" s="2"/>
      <c r="F34" s="2"/>
      <c r="G34"/>
    </row>
    <row r="35" spans="1:7" ht="14.25">
      <c r="A35" s="2"/>
      <c r="B35" s="2"/>
      <c r="C35" s="2"/>
      <c r="D35" s="2"/>
      <c r="E35" s="2"/>
      <c r="F35" s="2"/>
      <c r="G35"/>
    </row>
    <row r="36" spans="1:7" ht="14.25">
      <c r="A36" s="2"/>
      <c r="B36" s="2"/>
      <c r="C36" s="2"/>
      <c r="D36" s="2"/>
      <c r="E36" s="2"/>
      <c r="F36" s="2"/>
      <c r="G36"/>
    </row>
    <row r="37" spans="1:7" ht="14.25">
      <c r="A37" s="2"/>
      <c r="B37" s="2"/>
      <c r="C37" s="2"/>
      <c r="D37" s="2"/>
      <c r="E37" s="2"/>
      <c r="F37" s="2"/>
      <c r="G37"/>
    </row>
    <row r="38" spans="1:7" ht="14.25">
      <c r="A38" s="2"/>
      <c r="B38" s="2"/>
      <c r="C38" s="2"/>
      <c r="D38" s="2"/>
      <c r="E38" s="2"/>
      <c r="F38" s="2"/>
      <c r="G38"/>
    </row>
    <row r="39" spans="1:7" ht="14.25">
      <c r="A39" s="2"/>
      <c r="B39" s="2"/>
      <c r="C39" s="2"/>
      <c r="D39" s="2"/>
      <c r="E39" s="2"/>
      <c r="F39" s="2"/>
      <c r="G39"/>
    </row>
    <row r="40" spans="1:7" ht="14.25">
      <c r="A40" s="2"/>
      <c r="B40" s="2"/>
      <c r="C40" s="2"/>
      <c r="D40" s="2"/>
      <c r="E40" s="2"/>
      <c r="F40" s="2"/>
      <c r="G40"/>
    </row>
    <row r="41" spans="1:7" ht="14.25">
      <c r="A41" s="2"/>
      <c r="B41" s="2"/>
      <c r="C41" s="2"/>
      <c r="D41" s="2"/>
      <c r="E41" s="2"/>
      <c r="F41" s="2"/>
      <c r="G41"/>
    </row>
    <row r="42" spans="1:7" ht="14.25">
      <c r="A42" s="2"/>
      <c r="B42" s="2"/>
      <c r="C42" s="2"/>
      <c r="D42" s="2"/>
      <c r="E42" s="2"/>
      <c r="F42" s="2"/>
      <c r="G42"/>
    </row>
    <row r="43" spans="1:7" ht="14.25">
      <c r="A43" s="2"/>
      <c r="B43" s="2"/>
      <c r="C43" s="2"/>
      <c r="D43" s="2"/>
      <c r="E43" s="2"/>
      <c r="F43" s="2"/>
      <c r="G43"/>
    </row>
    <row r="44" spans="1:7" ht="14.25">
      <c r="A44" s="2"/>
      <c r="B44" s="2"/>
      <c r="C44" s="2"/>
      <c r="D44" s="2"/>
      <c r="E44" s="2"/>
      <c r="F44" s="2"/>
      <c r="G44"/>
    </row>
    <row r="45" spans="1:7" ht="14.25">
      <c r="A45" s="2"/>
      <c r="B45" s="2"/>
      <c r="C45" s="2"/>
      <c r="D45" s="2"/>
      <c r="E45" s="2"/>
      <c r="F45" s="2"/>
      <c r="G45"/>
    </row>
    <row r="46" spans="1:7" ht="14.25">
      <c r="A46" s="2"/>
      <c r="B46" s="2"/>
      <c r="C46" s="2"/>
      <c r="D46" s="2"/>
      <c r="E46" s="2"/>
      <c r="F46" s="2"/>
      <c r="G46"/>
    </row>
    <row r="47" spans="1:7" ht="14.25">
      <c r="A47" s="2"/>
      <c r="B47" s="2"/>
      <c r="C47" s="2"/>
      <c r="D47" s="2"/>
      <c r="E47" s="2"/>
      <c r="F47" s="2"/>
      <c r="G47"/>
    </row>
    <row r="48" spans="1:7" ht="14.25">
      <c r="A48" s="2"/>
      <c r="B48" s="2"/>
      <c r="C48" s="2"/>
      <c r="D48" s="2"/>
      <c r="E48" s="2"/>
      <c r="F48" s="2"/>
      <c r="G48"/>
    </row>
    <row r="49" spans="1:7" ht="14.25">
      <c r="A49" s="2"/>
      <c r="B49" s="2"/>
      <c r="C49" s="2"/>
      <c r="D49" s="2"/>
      <c r="E49" s="2"/>
      <c r="F49" s="2"/>
      <c r="G49"/>
    </row>
    <row r="50" spans="1:7" ht="14.25">
      <c r="A50" s="2"/>
      <c r="B50" s="2"/>
      <c r="C50" s="2"/>
      <c r="D50" s="2"/>
      <c r="E50" s="2"/>
      <c r="F50" s="2"/>
      <c r="G50"/>
    </row>
    <row r="51" spans="1:7" ht="14.25">
      <c r="A51" s="34"/>
      <c r="B51" s="34"/>
      <c r="C51" s="34"/>
      <c r="D51" s="34"/>
      <c r="E51" s="34"/>
      <c r="F51" s="34"/>
      <c r="G51" s="34"/>
    </row>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sheetData>
  <sheetProtection selectLockedCells="1" selectUnlockedCells="1"/>
  <mergeCells count="9">
    <mergeCell ref="A1:K1"/>
    <mergeCell ref="A2:A4"/>
    <mergeCell ref="B2:K2"/>
    <mergeCell ref="B3:C3"/>
    <mergeCell ref="D3:E3"/>
    <mergeCell ref="F3:G3"/>
    <mergeCell ref="H3:I3"/>
    <mergeCell ref="J3:K3"/>
    <mergeCell ref="A51:G51"/>
  </mergeCells>
  <hyperlinks>
    <hyperlink ref="L1" location="Indice!A1" display="Vai all'Indice"/>
  </hyperlinks>
  <printOptions/>
  <pageMargins left="0.3298611111111111" right="0.2798611111111111"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G15"/>
  <sheetViews>
    <sheetView showGridLines="0" tabSelected="1" zoomScale="150" zoomScaleNormal="150" workbookViewId="0" topLeftCell="A1">
      <selection activeCell="A1" sqref="A1"/>
    </sheetView>
  </sheetViews>
  <sheetFormatPr defaultColWidth="9.140625" defaultRowHeight="12.75"/>
  <cols>
    <col min="1" max="1" width="15.710937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83</v>
      </c>
      <c r="B1" s="35"/>
      <c r="C1" s="35"/>
      <c r="D1" s="35"/>
      <c r="E1" s="35"/>
      <c r="F1" s="35"/>
      <c r="G1" s="14" t="s">
        <v>56</v>
      </c>
    </row>
    <row r="2" spans="1:6" ht="12.75" customHeight="1">
      <c r="A2" s="15" t="s">
        <v>57</v>
      </c>
      <c r="B2" s="16" t="s">
        <v>84</v>
      </c>
      <c r="C2" s="16"/>
      <c r="D2" s="16"/>
      <c r="E2" s="16"/>
      <c r="F2" s="16"/>
    </row>
    <row r="3" spans="1:6" s="11" customFormat="1" ht="14.25">
      <c r="A3" s="15"/>
      <c r="B3" s="16">
        <v>2015</v>
      </c>
      <c r="C3" s="16">
        <v>2016</v>
      </c>
      <c r="D3" s="16">
        <v>2017</v>
      </c>
      <c r="E3" s="16">
        <v>2018</v>
      </c>
      <c r="F3" s="16">
        <v>2019</v>
      </c>
    </row>
    <row r="4" spans="1:6" s="11" customFormat="1" ht="12.75">
      <c r="A4" s="19" t="s">
        <v>85</v>
      </c>
      <c r="B4" s="36">
        <v>5303</v>
      </c>
      <c r="C4" s="37">
        <v>5041</v>
      </c>
      <c r="D4" s="37">
        <v>4830</v>
      </c>
      <c r="E4" s="37">
        <v>4847</v>
      </c>
      <c r="F4" s="38">
        <v>4905</v>
      </c>
    </row>
    <row r="5" spans="1:6" s="11" customFormat="1" ht="12.75">
      <c r="A5" s="19" t="s">
        <v>86</v>
      </c>
      <c r="B5" s="36">
        <v>13917</v>
      </c>
      <c r="C5" s="37">
        <v>14185</v>
      </c>
      <c r="D5" s="37">
        <v>14102</v>
      </c>
      <c r="E5" s="37">
        <v>14158</v>
      </c>
      <c r="F5" s="38">
        <v>14404</v>
      </c>
    </row>
    <row r="6" spans="1:6" s="11" customFormat="1" ht="12.75">
      <c r="A6" s="19" t="s">
        <v>87</v>
      </c>
      <c r="B6" s="36">
        <v>2816</v>
      </c>
      <c r="C6" s="37">
        <v>2687</v>
      </c>
      <c r="D6" s="37">
        <v>2688</v>
      </c>
      <c r="E6" s="37">
        <v>2561</v>
      </c>
      <c r="F6" s="38">
        <v>2473</v>
      </c>
    </row>
    <row r="7" spans="1:6" s="11" customFormat="1" ht="12.75">
      <c r="A7" s="19" t="s">
        <v>88</v>
      </c>
      <c r="B7" s="36">
        <v>4494</v>
      </c>
      <c r="C7" s="37">
        <v>4439</v>
      </c>
      <c r="D7" s="37">
        <v>4379</v>
      </c>
      <c r="E7" s="37">
        <v>4363</v>
      </c>
      <c r="F7" s="38">
        <v>4431</v>
      </c>
    </row>
    <row r="8" spans="1:6" s="11" customFormat="1" ht="12.75">
      <c r="A8" s="19" t="s">
        <v>89</v>
      </c>
      <c r="B8" s="36">
        <v>5921</v>
      </c>
      <c r="C8" s="37">
        <v>5521</v>
      </c>
      <c r="D8" s="37">
        <v>5739</v>
      </c>
      <c r="E8" s="37">
        <v>5788</v>
      </c>
      <c r="F8" s="38">
        <v>5565</v>
      </c>
    </row>
    <row r="9" spans="1:6" s="11" customFormat="1" ht="12.75">
      <c r="A9" s="19" t="s">
        <v>90</v>
      </c>
      <c r="B9" s="36">
        <v>2794</v>
      </c>
      <c r="C9" s="37">
        <v>2647</v>
      </c>
      <c r="D9" s="37">
        <v>2482</v>
      </c>
      <c r="E9" s="37">
        <v>2369</v>
      </c>
      <c r="F9" s="38">
        <v>2484</v>
      </c>
    </row>
    <row r="10" spans="1:6" s="11" customFormat="1" ht="12.75">
      <c r="A10" s="19" t="s">
        <v>91</v>
      </c>
      <c r="B10" s="36">
        <v>5964</v>
      </c>
      <c r="C10" s="37">
        <v>5988</v>
      </c>
      <c r="D10" s="37">
        <v>5786</v>
      </c>
      <c r="E10" s="37">
        <v>5631</v>
      </c>
      <c r="F10" s="38">
        <v>5560</v>
      </c>
    </row>
    <row r="11" spans="1:6" s="11" customFormat="1" ht="12.75">
      <c r="A11" s="19" t="s">
        <v>92</v>
      </c>
      <c r="B11" s="36">
        <v>2916</v>
      </c>
      <c r="C11" s="37">
        <v>2743</v>
      </c>
      <c r="D11" s="37">
        <v>2891</v>
      </c>
      <c r="E11" s="37">
        <v>2859</v>
      </c>
      <c r="F11" s="38">
        <v>2883</v>
      </c>
    </row>
    <row r="12" spans="1:6" s="11" customFormat="1" ht="12.75">
      <c r="A12" s="19" t="s">
        <v>93</v>
      </c>
      <c r="B12" s="36">
        <v>2863</v>
      </c>
      <c r="C12" s="37">
        <v>2721</v>
      </c>
      <c r="D12" s="37">
        <v>2694</v>
      </c>
      <c r="E12" s="37">
        <v>2637</v>
      </c>
      <c r="F12" s="38">
        <v>2627</v>
      </c>
    </row>
    <row r="13" spans="1:6" s="11" customFormat="1" ht="12.75">
      <c r="A13" s="19" t="s">
        <v>94</v>
      </c>
      <c r="B13" s="36">
        <v>3917</v>
      </c>
      <c r="C13" s="37">
        <v>4124</v>
      </c>
      <c r="D13" s="37">
        <v>4222</v>
      </c>
      <c r="E13" s="37">
        <v>4017</v>
      </c>
      <c r="F13" s="38">
        <v>4201</v>
      </c>
    </row>
    <row r="14" spans="1:6" s="11" customFormat="1" ht="12.75">
      <c r="A14" s="28" t="s">
        <v>95</v>
      </c>
      <c r="B14" s="39">
        <v>50905</v>
      </c>
      <c r="C14" s="39">
        <v>50096</v>
      </c>
      <c r="D14" s="39">
        <v>49813</v>
      </c>
      <c r="E14" s="39">
        <v>49230</v>
      </c>
      <c r="F14" s="39">
        <v>49533</v>
      </c>
    </row>
    <row r="15" spans="1:6" ht="11.25">
      <c r="A15" s="32" t="s">
        <v>82</v>
      </c>
      <c r="B15" s="33"/>
      <c r="C15" s="33"/>
      <c r="D15" s="33"/>
      <c r="E15" s="33"/>
      <c r="F15" s="33"/>
    </row>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1:G87"/>
  <sheetViews>
    <sheetView showGridLines="0" zoomScale="150" zoomScaleNormal="150" workbookViewId="0" topLeftCell="A1">
      <selection activeCell="A1" sqref="A1"/>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96</v>
      </c>
      <c r="B1" s="35"/>
      <c r="C1" s="35"/>
      <c r="D1" s="35"/>
      <c r="E1" s="35"/>
      <c r="F1" s="35"/>
      <c r="G1" s="14" t="s">
        <v>56</v>
      </c>
    </row>
    <row r="2" spans="1:6" ht="12.75" customHeight="1">
      <c r="A2" s="15" t="s">
        <v>57</v>
      </c>
      <c r="B2" s="16" t="s">
        <v>84</v>
      </c>
      <c r="C2" s="16"/>
      <c r="D2" s="16"/>
      <c r="E2" s="16"/>
      <c r="F2" s="16"/>
    </row>
    <row r="3" spans="1:6" s="11" customFormat="1" ht="14.25">
      <c r="A3" s="15"/>
      <c r="B3" s="16">
        <v>2015</v>
      </c>
      <c r="C3" s="16">
        <v>2016</v>
      </c>
      <c r="D3" s="16">
        <v>2017</v>
      </c>
      <c r="E3" s="16">
        <v>2018</v>
      </c>
      <c r="F3" s="16">
        <v>2019</v>
      </c>
    </row>
    <row r="4" spans="1:6" s="11" customFormat="1" ht="14.25">
      <c r="A4" s="19" t="s">
        <v>97</v>
      </c>
      <c r="B4" s="20">
        <v>88</v>
      </c>
      <c r="C4" s="20">
        <v>83</v>
      </c>
      <c r="D4" s="20">
        <v>81</v>
      </c>
      <c r="E4" s="20">
        <v>58</v>
      </c>
      <c r="F4" s="12">
        <v>66</v>
      </c>
    </row>
    <row r="5" spans="1:6" s="11" customFormat="1" ht="14.25">
      <c r="A5" s="19" t="s">
        <v>85</v>
      </c>
      <c r="B5" s="20">
        <v>1740</v>
      </c>
      <c r="C5" s="20">
        <v>1736</v>
      </c>
      <c r="D5" s="20">
        <v>1584</v>
      </c>
      <c r="E5" s="20">
        <v>1511</v>
      </c>
      <c r="F5" s="12">
        <v>1544</v>
      </c>
    </row>
    <row r="6" spans="1:6" s="11" customFormat="1" ht="14.25">
      <c r="A6" s="19" t="s">
        <v>98</v>
      </c>
      <c r="B6" s="20">
        <v>23</v>
      </c>
      <c r="C6" s="20">
        <v>16</v>
      </c>
      <c r="D6" s="20">
        <v>7</v>
      </c>
      <c r="E6" s="20">
        <v>13</v>
      </c>
      <c r="F6" s="12">
        <v>11</v>
      </c>
    </row>
    <row r="7" spans="1:6" s="11" customFormat="1" ht="14.25">
      <c r="A7" s="19" t="s">
        <v>99</v>
      </c>
      <c r="B7" s="20">
        <v>224</v>
      </c>
      <c r="C7" s="20">
        <v>222</v>
      </c>
      <c r="D7" s="20">
        <v>212</v>
      </c>
      <c r="E7" s="20">
        <v>247</v>
      </c>
      <c r="F7" s="12">
        <v>240</v>
      </c>
    </row>
    <row r="8" spans="1:6" s="11" customFormat="1" ht="14.25">
      <c r="A8" s="19" t="s">
        <v>100</v>
      </c>
      <c r="B8" s="20">
        <v>107</v>
      </c>
      <c r="C8" s="20">
        <v>97</v>
      </c>
      <c r="D8" s="20">
        <v>101</v>
      </c>
      <c r="E8" s="20">
        <v>112</v>
      </c>
      <c r="F8" s="12">
        <v>113</v>
      </c>
    </row>
    <row r="9" spans="1:6" s="11" customFormat="1" ht="14.25">
      <c r="A9" s="19" t="s">
        <v>101</v>
      </c>
      <c r="B9" s="20">
        <v>43</v>
      </c>
      <c r="C9" s="20">
        <v>46</v>
      </c>
      <c r="D9" s="20">
        <v>40</v>
      </c>
      <c r="E9" s="20">
        <v>45</v>
      </c>
      <c r="F9" s="12">
        <v>42</v>
      </c>
    </row>
    <row r="10" spans="1:6" s="11" customFormat="1" ht="14.25">
      <c r="A10" s="19" t="s">
        <v>102</v>
      </c>
      <c r="B10" s="20">
        <v>12</v>
      </c>
      <c r="C10" s="20">
        <v>16</v>
      </c>
      <c r="D10" s="20">
        <v>18</v>
      </c>
      <c r="E10" s="20">
        <v>17</v>
      </c>
      <c r="F10" s="12">
        <v>19</v>
      </c>
    </row>
    <row r="11" spans="1:6" s="11" customFormat="1" ht="14.25">
      <c r="A11" s="19" t="s">
        <v>103</v>
      </c>
      <c r="B11" s="20">
        <v>46</v>
      </c>
      <c r="C11" s="20">
        <v>47</v>
      </c>
      <c r="D11" s="20">
        <v>46</v>
      </c>
      <c r="E11" s="20">
        <v>47</v>
      </c>
      <c r="F11" s="12">
        <v>38</v>
      </c>
    </row>
    <row r="12" spans="1:6" s="11" customFormat="1" ht="14.25">
      <c r="A12" s="19" t="s">
        <v>104</v>
      </c>
      <c r="B12" s="20">
        <v>34</v>
      </c>
      <c r="C12" s="20">
        <v>21</v>
      </c>
      <c r="D12" s="20">
        <v>23</v>
      </c>
      <c r="E12" s="20">
        <v>24</v>
      </c>
      <c r="F12" s="12">
        <v>21</v>
      </c>
    </row>
    <row r="13" spans="1:6" s="11" customFormat="1" ht="14.25">
      <c r="A13" s="19" t="s">
        <v>105</v>
      </c>
      <c r="B13" s="20">
        <v>80</v>
      </c>
      <c r="C13" s="20">
        <v>61</v>
      </c>
      <c r="D13" s="20">
        <v>75</v>
      </c>
      <c r="E13" s="20">
        <v>53</v>
      </c>
      <c r="F13" s="12">
        <v>66</v>
      </c>
    </row>
    <row r="14" spans="1:6" s="11" customFormat="1" ht="14.25">
      <c r="A14" s="19" t="s">
        <v>106</v>
      </c>
      <c r="B14" s="20">
        <v>16</v>
      </c>
      <c r="C14" s="20">
        <v>28</v>
      </c>
      <c r="D14" s="20">
        <v>26</v>
      </c>
      <c r="E14" s="20">
        <v>24</v>
      </c>
      <c r="F14" s="12">
        <v>11</v>
      </c>
    </row>
    <row r="15" spans="1:6" s="11" customFormat="1" ht="14.25">
      <c r="A15" s="19" t="s">
        <v>107</v>
      </c>
      <c r="B15" s="20">
        <v>210</v>
      </c>
      <c r="C15" s="20">
        <v>190</v>
      </c>
      <c r="D15" s="20">
        <v>187</v>
      </c>
      <c r="E15" s="20">
        <v>217</v>
      </c>
      <c r="F15" s="12">
        <v>233</v>
      </c>
    </row>
    <row r="16" spans="1:6" s="11" customFormat="1" ht="14.25">
      <c r="A16" s="19" t="s">
        <v>108</v>
      </c>
      <c r="B16" s="20">
        <v>82</v>
      </c>
      <c r="C16" s="20">
        <v>78</v>
      </c>
      <c r="D16" s="20">
        <v>111</v>
      </c>
      <c r="E16" s="20">
        <v>97</v>
      </c>
      <c r="F16" s="12">
        <v>74</v>
      </c>
    </row>
    <row r="17" spans="1:6" s="11" customFormat="1" ht="14.25">
      <c r="A17" s="19" t="s">
        <v>109</v>
      </c>
      <c r="B17" s="20">
        <v>5</v>
      </c>
      <c r="C17" s="20">
        <v>5</v>
      </c>
      <c r="D17" s="20">
        <v>4</v>
      </c>
      <c r="E17" s="20">
        <v>8</v>
      </c>
      <c r="F17" s="12">
        <v>8</v>
      </c>
    </row>
    <row r="18" spans="1:6" s="11" customFormat="1" ht="12.75">
      <c r="A18" s="19" t="s">
        <v>110</v>
      </c>
      <c r="B18" s="20">
        <v>57</v>
      </c>
      <c r="C18" s="20">
        <v>52</v>
      </c>
      <c r="D18" s="20">
        <v>41</v>
      </c>
      <c r="E18" s="20">
        <v>41</v>
      </c>
      <c r="F18" s="12">
        <v>56</v>
      </c>
    </row>
    <row r="19" spans="1:6" s="11" customFormat="1" ht="12.75">
      <c r="A19" s="19" t="s">
        <v>111</v>
      </c>
      <c r="B19" s="20">
        <v>95</v>
      </c>
      <c r="C19" s="20">
        <v>122</v>
      </c>
      <c r="D19" s="20">
        <v>101</v>
      </c>
      <c r="E19" s="20">
        <v>109</v>
      </c>
      <c r="F19" s="12">
        <v>100</v>
      </c>
    </row>
    <row r="20" spans="1:6" s="11" customFormat="1" ht="14.25">
      <c r="A20" s="19" t="s">
        <v>112</v>
      </c>
      <c r="B20" s="20">
        <v>462</v>
      </c>
      <c r="C20" s="20">
        <v>397</v>
      </c>
      <c r="D20" s="20">
        <v>366</v>
      </c>
      <c r="E20" s="20">
        <v>383</v>
      </c>
      <c r="F20" s="12">
        <v>416</v>
      </c>
    </row>
    <row r="21" spans="1:6" s="11" customFormat="1" ht="14.25">
      <c r="A21" s="19" t="s">
        <v>113</v>
      </c>
      <c r="B21" s="20">
        <v>103</v>
      </c>
      <c r="C21" s="20">
        <v>103</v>
      </c>
      <c r="D21" s="20">
        <v>104</v>
      </c>
      <c r="E21" s="20">
        <v>111</v>
      </c>
      <c r="F21" s="12">
        <v>121</v>
      </c>
    </row>
    <row r="22" spans="1:6" s="11" customFormat="1" ht="14.25">
      <c r="A22" s="19" t="s">
        <v>114</v>
      </c>
      <c r="B22" s="20">
        <v>21</v>
      </c>
      <c r="C22" s="20">
        <v>26</v>
      </c>
      <c r="D22" s="20">
        <v>27</v>
      </c>
      <c r="E22" s="20">
        <v>0</v>
      </c>
      <c r="F22" s="12">
        <v>0</v>
      </c>
    </row>
    <row r="23" spans="1:6" s="11" customFormat="1" ht="14.25">
      <c r="A23" s="19" t="s">
        <v>115</v>
      </c>
      <c r="B23" s="20">
        <v>0</v>
      </c>
      <c r="C23" s="20">
        <v>0</v>
      </c>
      <c r="D23" s="20">
        <v>0</v>
      </c>
      <c r="E23" s="20">
        <v>70</v>
      </c>
      <c r="F23" s="12">
        <v>67</v>
      </c>
    </row>
    <row r="24" spans="1:6" s="11" customFormat="1" ht="14.25">
      <c r="A24" s="19" t="s">
        <v>116</v>
      </c>
      <c r="B24" s="20">
        <v>58</v>
      </c>
      <c r="C24" s="20">
        <v>35</v>
      </c>
      <c r="D24" s="20">
        <v>50</v>
      </c>
      <c r="E24" s="20">
        <v>49</v>
      </c>
      <c r="F24" s="12">
        <v>62</v>
      </c>
    </row>
    <row r="25" spans="1:6" s="11" customFormat="1" ht="14.25">
      <c r="A25" s="19" t="s">
        <v>117</v>
      </c>
      <c r="B25" s="20">
        <v>49</v>
      </c>
      <c r="C25" s="20">
        <v>49</v>
      </c>
      <c r="D25" s="20">
        <v>42</v>
      </c>
      <c r="E25" s="20">
        <v>49</v>
      </c>
      <c r="F25" s="12">
        <v>46</v>
      </c>
    </row>
    <row r="26" spans="1:6" s="11" customFormat="1" ht="12.75">
      <c r="A26" s="19" t="s">
        <v>118</v>
      </c>
      <c r="B26" s="20">
        <v>51</v>
      </c>
      <c r="C26" s="20">
        <v>40</v>
      </c>
      <c r="D26" s="20">
        <v>48</v>
      </c>
      <c r="E26" s="20">
        <v>52</v>
      </c>
      <c r="F26" s="12">
        <v>37</v>
      </c>
    </row>
    <row r="27" spans="1:6" s="11" customFormat="1" ht="14.25">
      <c r="A27" s="19" t="s">
        <v>119</v>
      </c>
      <c r="B27" s="20">
        <v>83</v>
      </c>
      <c r="C27" s="20">
        <v>90</v>
      </c>
      <c r="D27" s="20">
        <v>97</v>
      </c>
      <c r="E27" s="20">
        <v>101</v>
      </c>
      <c r="F27" s="12">
        <v>90</v>
      </c>
    </row>
    <row r="28" spans="1:6" s="11" customFormat="1" ht="14.25">
      <c r="A28" s="19" t="s">
        <v>120</v>
      </c>
      <c r="B28" s="20">
        <v>9</v>
      </c>
      <c r="C28" s="20">
        <v>1</v>
      </c>
      <c r="D28" s="20">
        <v>9</v>
      </c>
      <c r="E28" s="20">
        <v>7</v>
      </c>
      <c r="F28" s="12">
        <v>4</v>
      </c>
    </row>
    <row r="29" spans="1:6" s="11" customFormat="1" ht="14.25">
      <c r="A29" s="19" t="s">
        <v>121</v>
      </c>
      <c r="B29" s="20">
        <v>24</v>
      </c>
      <c r="C29" s="20">
        <v>27</v>
      </c>
      <c r="D29" s="20">
        <v>26</v>
      </c>
      <c r="E29" s="20">
        <v>31</v>
      </c>
      <c r="F29" s="12">
        <v>30</v>
      </c>
    </row>
    <row r="30" spans="1:6" s="11" customFormat="1" ht="14.25">
      <c r="A30" s="19" t="s">
        <v>122</v>
      </c>
      <c r="B30" s="20">
        <v>395</v>
      </c>
      <c r="C30" s="20">
        <v>392</v>
      </c>
      <c r="D30" s="20">
        <v>390</v>
      </c>
      <c r="E30" s="20">
        <v>379</v>
      </c>
      <c r="F30" s="12">
        <v>367</v>
      </c>
    </row>
    <row r="31" spans="1:6" s="11" customFormat="1" ht="14.25">
      <c r="A31" s="19" t="s">
        <v>123</v>
      </c>
      <c r="B31" s="20">
        <v>13</v>
      </c>
      <c r="C31" s="20">
        <v>11</v>
      </c>
      <c r="D31" s="20">
        <v>8</v>
      </c>
      <c r="E31" s="20">
        <v>6</v>
      </c>
      <c r="F31" s="12">
        <v>5</v>
      </c>
    </row>
    <row r="32" spans="1:6" s="11" customFormat="1" ht="14.25">
      <c r="A32" s="19" t="s">
        <v>124</v>
      </c>
      <c r="B32" s="20">
        <v>45</v>
      </c>
      <c r="C32" s="20">
        <v>36</v>
      </c>
      <c r="D32" s="20">
        <v>48</v>
      </c>
      <c r="E32" s="20">
        <v>0</v>
      </c>
      <c r="F32" s="12">
        <v>0</v>
      </c>
    </row>
    <row r="33" spans="1:6" s="11" customFormat="1" ht="14.25">
      <c r="A33" s="19" t="s">
        <v>125</v>
      </c>
      <c r="B33" s="20">
        <v>97</v>
      </c>
      <c r="C33" s="20">
        <v>79</v>
      </c>
      <c r="D33" s="20">
        <v>94</v>
      </c>
      <c r="E33" s="20">
        <v>88</v>
      </c>
      <c r="F33" s="12">
        <v>76</v>
      </c>
    </row>
    <row r="34" spans="1:6" s="11" customFormat="1" ht="14.25">
      <c r="A34" s="19" t="s">
        <v>126</v>
      </c>
      <c r="B34" s="20">
        <v>99</v>
      </c>
      <c r="C34" s="20">
        <v>93</v>
      </c>
      <c r="D34" s="20">
        <v>79</v>
      </c>
      <c r="E34" s="20">
        <v>94</v>
      </c>
      <c r="F34" s="12">
        <v>94</v>
      </c>
    </row>
    <row r="35" spans="1:6" s="11" customFormat="1" ht="14.25">
      <c r="A35" s="19" t="s">
        <v>127</v>
      </c>
      <c r="B35" s="20">
        <v>59</v>
      </c>
      <c r="C35" s="20">
        <v>63</v>
      </c>
      <c r="D35" s="20">
        <v>76</v>
      </c>
      <c r="E35" s="20">
        <v>69</v>
      </c>
      <c r="F35" s="12">
        <v>76</v>
      </c>
    </row>
    <row r="36" spans="1:6" s="11" customFormat="1" ht="14.25">
      <c r="A36" s="19" t="s">
        <v>128</v>
      </c>
      <c r="B36" s="20">
        <v>228</v>
      </c>
      <c r="C36" s="20">
        <v>195</v>
      </c>
      <c r="D36" s="20">
        <v>209</v>
      </c>
      <c r="E36" s="20">
        <v>193</v>
      </c>
      <c r="F36" s="12">
        <v>162</v>
      </c>
    </row>
    <row r="37" spans="1:6" s="11" customFormat="1" ht="14.25">
      <c r="A37" s="19" t="s">
        <v>129</v>
      </c>
      <c r="B37" s="20">
        <v>311</v>
      </c>
      <c r="C37" s="20">
        <v>289</v>
      </c>
      <c r="D37" s="20">
        <v>229</v>
      </c>
      <c r="E37" s="20">
        <v>254</v>
      </c>
      <c r="F37" s="12">
        <v>288</v>
      </c>
    </row>
    <row r="38" spans="1:6" s="11" customFormat="1" ht="14.25">
      <c r="A38" s="19" t="s">
        <v>130</v>
      </c>
      <c r="B38" s="20">
        <v>34</v>
      </c>
      <c r="C38" s="20">
        <v>25</v>
      </c>
      <c r="D38" s="20">
        <v>30</v>
      </c>
      <c r="E38" s="20">
        <v>28</v>
      </c>
      <c r="F38" s="12">
        <v>16</v>
      </c>
    </row>
    <row r="39" spans="1:6" s="11" customFormat="1" ht="14.25">
      <c r="A39" s="19" t="s">
        <v>131</v>
      </c>
      <c r="B39" s="20">
        <v>62</v>
      </c>
      <c r="C39" s="20">
        <v>59</v>
      </c>
      <c r="D39" s="20">
        <v>51</v>
      </c>
      <c r="E39" s="20">
        <v>54</v>
      </c>
      <c r="F39" s="12">
        <v>71</v>
      </c>
    </row>
    <row r="40" spans="1:6" s="11" customFormat="1" ht="14.25">
      <c r="A40" s="19" t="s">
        <v>132</v>
      </c>
      <c r="B40" s="20">
        <v>9</v>
      </c>
      <c r="C40" s="20">
        <v>6</v>
      </c>
      <c r="D40" s="20">
        <v>8</v>
      </c>
      <c r="E40" s="20">
        <v>3</v>
      </c>
      <c r="F40" s="12">
        <v>8</v>
      </c>
    </row>
    <row r="41" spans="1:6" s="11" customFormat="1" ht="14.25">
      <c r="A41" s="19" t="s">
        <v>133</v>
      </c>
      <c r="B41" s="20">
        <v>229</v>
      </c>
      <c r="C41" s="20">
        <v>205</v>
      </c>
      <c r="D41" s="20">
        <v>182</v>
      </c>
      <c r="E41" s="20">
        <v>203</v>
      </c>
      <c r="F41" s="12">
        <v>227</v>
      </c>
    </row>
    <row r="42" spans="1:6" s="11" customFormat="1" ht="12.75">
      <c r="A42" s="28" t="s">
        <v>134</v>
      </c>
      <c r="B42" s="29">
        <v>5303</v>
      </c>
      <c r="C42" s="29">
        <v>5041</v>
      </c>
      <c r="D42" s="29">
        <v>4830</v>
      </c>
      <c r="E42" s="29">
        <v>4847</v>
      </c>
      <c r="F42" s="29">
        <v>4905</v>
      </c>
    </row>
    <row r="43" spans="1:6" ht="14.25">
      <c r="A43" s="32" t="s">
        <v>82</v>
      </c>
      <c r="B43" s="40"/>
      <c r="C43" s="40"/>
      <c r="D43" s="40"/>
      <c r="E43" s="40"/>
      <c r="F43" s="40"/>
    </row>
    <row r="44" spans="2:6" ht="14.25">
      <c r="B44" s="9"/>
      <c r="C44" s="9"/>
      <c r="D44" s="9"/>
      <c r="E44" s="9"/>
      <c r="F44" s="9"/>
    </row>
    <row r="45" spans="2:6" ht="11.25">
      <c r="B45" s="9"/>
      <c r="C45" s="9"/>
      <c r="D45" s="9"/>
      <c r="E45" s="9"/>
      <c r="F45" s="9"/>
    </row>
    <row r="46" spans="2:6" ht="11.25">
      <c r="B46" s="9"/>
      <c r="C46" s="9"/>
      <c r="D46" s="9"/>
      <c r="E46" s="9"/>
      <c r="F46" s="9"/>
    </row>
    <row r="47" spans="1:7" ht="14.25">
      <c r="A47" s="2"/>
      <c r="B47" s="2"/>
      <c r="C47" s="2"/>
      <c r="D47" s="2"/>
      <c r="E47" s="2"/>
      <c r="F47" s="2"/>
      <c r="G47"/>
    </row>
    <row r="48" spans="1:7" ht="14.25">
      <c r="A48" s="2"/>
      <c r="B48" s="2"/>
      <c r="C48" s="2"/>
      <c r="D48" s="2"/>
      <c r="E48" s="2"/>
      <c r="F48" s="2"/>
      <c r="G48"/>
    </row>
    <row r="49" spans="1:7" ht="14.25">
      <c r="A49" s="2"/>
      <c r="B49" s="2"/>
      <c r="C49" s="2"/>
      <c r="D49" s="2"/>
      <c r="E49" s="2"/>
      <c r="F49" s="2"/>
      <c r="G49"/>
    </row>
    <row r="50" spans="1:7" ht="14.25">
      <c r="A50" s="2"/>
      <c r="B50" s="2"/>
      <c r="C50" s="2"/>
      <c r="D50" s="2"/>
      <c r="E50" s="2"/>
      <c r="F50" s="2"/>
      <c r="G50"/>
    </row>
    <row r="51" spans="1:7" ht="14.25">
      <c r="A51" s="2"/>
      <c r="B51" s="2"/>
      <c r="C51" s="2"/>
      <c r="D51" s="2"/>
      <c r="E51" s="2"/>
      <c r="F51" s="2"/>
      <c r="G51"/>
    </row>
    <row r="52" spans="1:7" ht="14.25">
      <c r="A52" s="2"/>
      <c r="B52" s="2"/>
      <c r="C52" s="2"/>
      <c r="D52" s="2"/>
      <c r="E52" s="2"/>
      <c r="F52" s="2"/>
      <c r="G52"/>
    </row>
    <row r="53" spans="1:7" ht="14.25">
      <c r="A53" s="2"/>
      <c r="B53" s="2"/>
      <c r="C53" s="2"/>
      <c r="D53" s="2"/>
      <c r="E53" s="2"/>
      <c r="F53" s="2"/>
      <c r="G53"/>
    </row>
    <row r="54" spans="1:7" ht="14.25">
      <c r="A54" s="2"/>
      <c r="B54" s="2"/>
      <c r="C54" s="2"/>
      <c r="D54" s="2"/>
      <c r="E54" s="2"/>
      <c r="F54" s="2"/>
      <c r="G54"/>
    </row>
    <row r="55" spans="1:7" ht="14.25">
      <c r="A55" s="2"/>
      <c r="B55" s="2"/>
      <c r="C55" s="2"/>
      <c r="D55" s="2"/>
      <c r="E55" s="2"/>
      <c r="F55" s="2"/>
      <c r="G55"/>
    </row>
    <row r="56" spans="1:7" ht="14.25">
      <c r="A56" s="2"/>
      <c r="B56" s="2"/>
      <c r="C56" s="2"/>
      <c r="D56" s="2"/>
      <c r="E56" s="2"/>
      <c r="F56" s="2"/>
      <c r="G56"/>
    </row>
    <row r="57" spans="1:7" ht="14.25">
      <c r="A57" s="2"/>
      <c r="B57" s="2"/>
      <c r="C57" s="2"/>
      <c r="D57" s="2"/>
      <c r="E57" s="2"/>
      <c r="F57" s="2"/>
      <c r="G57"/>
    </row>
    <row r="58" spans="1:7" ht="14.25">
      <c r="A58" s="2"/>
      <c r="B58" s="2"/>
      <c r="C58" s="2"/>
      <c r="D58" s="2"/>
      <c r="E58" s="2"/>
      <c r="F58" s="2"/>
      <c r="G58"/>
    </row>
    <row r="59" spans="1:7" ht="14.25">
      <c r="A59" s="2"/>
      <c r="B59" s="2"/>
      <c r="C59" s="2"/>
      <c r="D59" s="2"/>
      <c r="E59" s="2"/>
      <c r="F59" s="2"/>
      <c r="G59"/>
    </row>
    <row r="60" spans="1:7" ht="14.25">
      <c r="A60" s="2"/>
      <c r="B60" s="2"/>
      <c r="C60" s="2"/>
      <c r="D60" s="2"/>
      <c r="E60" s="2"/>
      <c r="F60" s="2"/>
      <c r="G60"/>
    </row>
    <row r="61" spans="1:7" ht="14.25">
      <c r="A61" s="2"/>
      <c r="B61" s="2"/>
      <c r="C61" s="2"/>
      <c r="D61" s="2"/>
      <c r="E61" s="2"/>
      <c r="F61" s="2"/>
      <c r="G61"/>
    </row>
    <row r="62" spans="1:7" ht="14.25">
      <c r="A62" s="2"/>
      <c r="B62" s="2"/>
      <c r="C62" s="2"/>
      <c r="D62" s="2"/>
      <c r="E62" s="2"/>
      <c r="F62" s="2"/>
      <c r="G62"/>
    </row>
    <row r="63" spans="1:7" ht="14.25">
      <c r="A63" s="2"/>
      <c r="B63" s="2"/>
      <c r="C63" s="2"/>
      <c r="D63" s="2"/>
      <c r="E63" s="2"/>
      <c r="F63" s="2"/>
      <c r="G63"/>
    </row>
    <row r="64" spans="1:7" ht="14.25">
      <c r="A64" s="2"/>
      <c r="B64" s="2"/>
      <c r="C64" s="2"/>
      <c r="D64" s="2"/>
      <c r="E64" s="2"/>
      <c r="F64" s="2"/>
      <c r="G64"/>
    </row>
    <row r="65" spans="1:7" ht="14.25">
      <c r="A65" s="2"/>
      <c r="B65" s="2"/>
      <c r="C65" s="2"/>
      <c r="D65" s="2"/>
      <c r="E65" s="2"/>
      <c r="F65" s="2"/>
      <c r="G65"/>
    </row>
    <row r="66" spans="1:7" ht="14.25">
      <c r="A66" s="2"/>
      <c r="B66" s="2"/>
      <c r="C66" s="2"/>
      <c r="D66" s="2"/>
      <c r="E66" s="2"/>
      <c r="F66" s="2"/>
      <c r="G66"/>
    </row>
    <row r="67" spans="1:7" ht="14.25">
      <c r="A67" s="2"/>
      <c r="B67" s="2"/>
      <c r="C67" s="2"/>
      <c r="D67" s="2"/>
      <c r="E67" s="2"/>
      <c r="F67" s="2"/>
      <c r="G67"/>
    </row>
    <row r="68" spans="1:7" ht="14.25">
      <c r="A68" s="2"/>
      <c r="B68" s="2"/>
      <c r="C68" s="2"/>
      <c r="D68" s="2"/>
      <c r="E68" s="2"/>
      <c r="F68" s="2"/>
      <c r="G68"/>
    </row>
    <row r="69" spans="1:7" ht="14.25">
      <c r="A69" s="2"/>
      <c r="B69" s="2"/>
      <c r="C69" s="2"/>
      <c r="D69" s="2"/>
      <c r="E69" s="2"/>
      <c r="F69" s="2"/>
      <c r="G69"/>
    </row>
    <row r="70" spans="1:7" ht="14.25">
      <c r="A70" s="2"/>
      <c r="B70" s="2"/>
      <c r="C70" s="2"/>
      <c r="D70" s="2"/>
      <c r="E70" s="2"/>
      <c r="F70" s="2"/>
      <c r="G70"/>
    </row>
    <row r="71" spans="1:7" ht="14.25">
      <c r="A71" s="2"/>
      <c r="B71" s="2"/>
      <c r="C71" s="2"/>
      <c r="D71" s="2"/>
      <c r="E71" s="2"/>
      <c r="F71" s="2"/>
      <c r="G71"/>
    </row>
    <row r="72" spans="1:7" ht="14.25">
      <c r="A72" s="2"/>
      <c r="B72" s="2"/>
      <c r="C72" s="2"/>
      <c r="D72" s="2"/>
      <c r="E72" s="2"/>
      <c r="F72" s="2"/>
      <c r="G72"/>
    </row>
    <row r="73" spans="1:7" ht="14.25">
      <c r="A73" s="2"/>
      <c r="B73" s="2"/>
      <c r="C73" s="2"/>
      <c r="D73" s="2"/>
      <c r="E73" s="2"/>
      <c r="F73" s="2"/>
      <c r="G73"/>
    </row>
    <row r="74" spans="1:7" ht="14.25">
      <c r="A74" s="2"/>
      <c r="B74" s="2"/>
      <c r="C74" s="2"/>
      <c r="D74" s="2"/>
      <c r="E74" s="2"/>
      <c r="F74" s="2"/>
      <c r="G74"/>
    </row>
    <row r="75" spans="1:7" ht="14.25">
      <c r="A75" s="2"/>
      <c r="B75" s="2"/>
      <c r="C75" s="2"/>
      <c r="D75" s="2"/>
      <c r="E75" s="2"/>
      <c r="F75" s="2"/>
      <c r="G75"/>
    </row>
    <row r="76" spans="1:7" ht="14.25">
      <c r="A76" s="2"/>
      <c r="B76" s="2"/>
      <c r="C76" s="2"/>
      <c r="D76" s="2"/>
      <c r="E76" s="2"/>
      <c r="F76" s="2"/>
      <c r="G76"/>
    </row>
    <row r="77" spans="1:7" ht="14.25">
      <c r="A77" s="2"/>
      <c r="B77" s="2"/>
      <c r="C77" s="2"/>
      <c r="D77" s="2"/>
      <c r="E77" s="2"/>
      <c r="F77" s="2"/>
      <c r="G77"/>
    </row>
    <row r="78" spans="1:7" ht="14.25">
      <c r="A78" s="2"/>
      <c r="B78" s="2"/>
      <c r="C78" s="2"/>
      <c r="D78" s="2"/>
      <c r="E78" s="2"/>
      <c r="F78" s="2"/>
      <c r="G78"/>
    </row>
    <row r="79" spans="1:7" ht="14.25">
      <c r="A79" s="2"/>
      <c r="B79" s="2"/>
      <c r="C79" s="2"/>
      <c r="D79" s="2"/>
      <c r="E79" s="2"/>
      <c r="F79" s="2"/>
      <c r="G79"/>
    </row>
    <row r="80" spans="1:7" ht="14.25">
      <c r="A80" s="2"/>
      <c r="B80" s="2"/>
      <c r="C80" s="2"/>
      <c r="D80" s="2"/>
      <c r="E80" s="2"/>
      <c r="F80" s="2"/>
      <c r="G80"/>
    </row>
    <row r="81" spans="1:7" ht="14.25">
      <c r="A81" s="2"/>
      <c r="B81" s="2"/>
      <c r="C81" s="2"/>
      <c r="D81" s="2"/>
      <c r="E81" s="2"/>
      <c r="F81" s="2"/>
      <c r="G81"/>
    </row>
    <row r="82" spans="1:7" ht="14.25">
      <c r="A82" s="2"/>
      <c r="B82" s="2"/>
      <c r="C82" s="2"/>
      <c r="D82" s="2"/>
      <c r="E82" s="2"/>
      <c r="F82" s="2"/>
      <c r="G82"/>
    </row>
    <row r="83" spans="1:7" ht="14.25">
      <c r="A83" s="2"/>
      <c r="B83" s="2"/>
      <c r="C83" s="2"/>
      <c r="D83" s="2"/>
      <c r="E83" s="2"/>
      <c r="F83" s="2"/>
      <c r="G83"/>
    </row>
    <row r="84" spans="1:7" ht="14.25">
      <c r="A84" s="2"/>
      <c r="B84" s="2"/>
      <c r="C84" s="2"/>
      <c r="D84" s="2"/>
      <c r="E84" s="2"/>
      <c r="F84" s="2"/>
      <c r="G84"/>
    </row>
    <row r="85" spans="1:7" ht="14.25">
      <c r="A85" s="2"/>
      <c r="B85" s="2"/>
      <c r="C85" s="2"/>
      <c r="D85" s="2"/>
      <c r="E85" s="2"/>
      <c r="F85" s="2"/>
      <c r="G85"/>
    </row>
    <row r="86" spans="1:7" ht="14.25">
      <c r="A86" s="41"/>
      <c r="B86" s="41"/>
      <c r="C86" s="41"/>
      <c r="D86" s="41"/>
      <c r="E86" s="41"/>
      <c r="F86" s="41"/>
      <c r="G86" s="41"/>
    </row>
    <row r="87" spans="1:7" ht="14.25">
      <c r="A87" s="34"/>
      <c r="B87" s="34"/>
      <c r="C87" s="34"/>
      <c r="D87" s="34"/>
      <c r="E87" s="34"/>
      <c r="F87" s="34"/>
      <c r="G87" s="34"/>
    </row>
    <row r="88" ht="14.25"/>
    <row r="89" ht="14.25"/>
    <row r="90" ht="14.25"/>
    <row r="91" ht="14.25"/>
    <row r="92" ht="14.25"/>
    <row r="93" ht="14.25"/>
    <row r="94" ht="14.25"/>
    <row r="95" ht="14.25"/>
    <row r="96" ht="14.25"/>
    <row r="97" ht="14.25"/>
    <row r="98" ht="14.25"/>
    <row r="99" ht="14.25"/>
    <row r="100" ht="14.25"/>
  </sheetData>
  <sheetProtection selectLockedCells="1" selectUnlockedCells="1"/>
  <mergeCells count="5">
    <mergeCell ref="A1:F1"/>
    <mergeCell ref="A2:A3"/>
    <mergeCell ref="B2:F2"/>
    <mergeCell ref="A86:G86"/>
    <mergeCell ref="A87:G87"/>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9"/>
  </sheetPr>
  <dimension ref="A1:H95"/>
  <sheetViews>
    <sheetView showGridLines="0" zoomScale="150" zoomScaleNormal="150" workbookViewId="0" topLeftCell="A1">
      <selection activeCell="A1" sqref="A1"/>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135</v>
      </c>
      <c r="B1" s="35"/>
      <c r="C1" s="35"/>
      <c r="D1" s="35"/>
      <c r="E1" s="35"/>
      <c r="F1" s="35"/>
      <c r="G1" s="14" t="s">
        <v>56</v>
      </c>
    </row>
    <row r="2" spans="1:6" ht="12.75" customHeight="1">
      <c r="A2" s="15" t="s">
        <v>57</v>
      </c>
      <c r="B2" s="16" t="s">
        <v>84</v>
      </c>
      <c r="C2" s="16"/>
      <c r="D2" s="16"/>
      <c r="E2" s="16"/>
      <c r="F2" s="16"/>
    </row>
    <row r="3" spans="1:6" s="11" customFormat="1" ht="14.25">
      <c r="A3" s="15"/>
      <c r="B3" s="16">
        <v>2015</v>
      </c>
      <c r="C3" s="16">
        <v>2016</v>
      </c>
      <c r="D3" s="16">
        <v>2017</v>
      </c>
      <c r="E3" s="16">
        <v>2018</v>
      </c>
      <c r="F3" s="16">
        <v>2019</v>
      </c>
    </row>
    <row r="4" spans="1:6" s="11" customFormat="1" ht="12.75">
      <c r="A4" s="19" t="s">
        <v>136</v>
      </c>
      <c r="B4" s="20">
        <v>398</v>
      </c>
      <c r="C4" s="20">
        <v>362</v>
      </c>
      <c r="D4" s="20">
        <v>383</v>
      </c>
      <c r="E4" s="9">
        <v>366</v>
      </c>
      <c r="F4" s="12">
        <v>366</v>
      </c>
    </row>
    <row r="5" spans="1:6" s="11" customFormat="1" ht="12.75">
      <c r="A5" s="19" t="s">
        <v>137</v>
      </c>
      <c r="B5" s="20">
        <v>189</v>
      </c>
      <c r="C5" s="20">
        <v>185</v>
      </c>
      <c r="D5" s="20">
        <v>195</v>
      </c>
      <c r="E5" s="9">
        <v>169</v>
      </c>
      <c r="F5" s="12">
        <v>196</v>
      </c>
    </row>
    <row r="6" spans="1:6" s="11" customFormat="1" ht="14.25">
      <c r="A6" s="19" t="s">
        <v>138</v>
      </c>
      <c r="B6" s="20">
        <v>0</v>
      </c>
      <c r="C6" s="20">
        <v>0</v>
      </c>
      <c r="D6" s="20">
        <v>0</v>
      </c>
      <c r="E6" s="9">
        <v>0</v>
      </c>
      <c r="F6" s="12">
        <v>248</v>
      </c>
    </row>
    <row r="7" spans="1:6" s="11" customFormat="1" ht="12.75">
      <c r="A7" s="19" t="s">
        <v>139</v>
      </c>
      <c r="B7" s="20">
        <v>101</v>
      </c>
      <c r="C7" s="20">
        <v>115</v>
      </c>
      <c r="D7" s="20">
        <v>134</v>
      </c>
      <c r="E7" s="9">
        <v>131</v>
      </c>
      <c r="F7" s="12">
        <v>0</v>
      </c>
    </row>
    <row r="8" spans="1:6" s="11" customFormat="1" ht="14.25">
      <c r="A8" s="19" t="s">
        <v>140</v>
      </c>
      <c r="B8" s="20">
        <v>276</v>
      </c>
      <c r="C8" s="20">
        <v>262</v>
      </c>
      <c r="D8" s="20">
        <v>234</v>
      </c>
      <c r="E8" s="9">
        <v>298</v>
      </c>
      <c r="F8" s="12">
        <v>223</v>
      </c>
    </row>
    <row r="9" spans="1:6" s="11" customFormat="1" ht="14.25">
      <c r="A9" s="19" t="s">
        <v>141</v>
      </c>
      <c r="B9" s="20">
        <v>375</v>
      </c>
      <c r="C9" s="20">
        <v>356</v>
      </c>
      <c r="D9" s="20">
        <v>367</v>
      </c>
      <c r="E9" s="9">
        <v>370</v>
      </c>
      <c r="F9" s="12">
        <v>380</v>
      </c>
    </row>
    <row r="10" spans="1:6" s="11" customFormat="1" ht="14.25">
      <c r="A10" s="19" t="s">
        <v>142</v>
      </c>
      <c r="B10" s="20">
        <v>449</v>
      </c>
      <c r="C10" s="20">
        <v>486</v>
      </c>
      <c r="D10" s="20">
        <v>520</v>
      </c>
      <c r="E10" s="9">
        <v>531</v>
      </c>
      <c r="F10" s="12">
        <v>541</v>
      </c>
    </row>
    <row r="11" spans="1:6" s="11" customFormat="1" ht="12.75">
      <c r="A11" s="19" t="s">
        <v>143</v>
      </c>
      <c r="B11" s="20">
        <v>31</v>
      </c>
      <c r="C11" s="20">
        <v>39</v>
      </c>
      <c r="D11" s="20">
        <v>38</v>
      </c>
      <c r="E11" s="9">
        <v>43</v>
      </c>
      <c r="F11" s="12">
        <v>44</v>
      </c>
    </row>
    <row r="12" spans="1:6" s="11" customFormat="1" ht="14.25">
      <c r="A12" s="19" t="s">
        <v>144</v>
      </c>
      <c r="B12" s="20">
        <v>139</v>
      </c>
      <c r="C12" s="20">
        <v>140</v>
      </c>
      <c r="D12" s="20">
        <v>124</v>
      </c>
      <c r="E12" s="9">
        <v>147</v>
      </c>
      <c r="F12" s="12">
        <v>150</v>
      </c>
    </row>
    <row r="13" spans="1:6" s="11" customFormat="1" ht="14.25">
      <c r="A13" s="19" t="s">
        <v>145</v>
      </c>
      <c r="B13" s="20">
        <v>80</v>
      </c>
      <c r="C13" s="20">
        <v>99</v>
      </c>
      <c r="D13" s="20">
        <v>87</v>
      </c>
      <c r="E13" s="9">
        <v>83</v>
      </c>
      <c r="F13" s="12">
        <v>58</v>
      </c>
    </row>
    <row r="14" spans="1:6" s="11" customFormat="1" ht="14.25">
      <c r="A14" s="19" t="s">
        <v>146</v>
      </c>
      <c r="B14" s="20">
        <v>148</v>
      </c>
      <c r="C14" s="20">
        <v>126</v>
      </c>
      <c r="D14" s="20">
        <v>124</v>
      </c>
      <c r="E14" s="9">
        <v>114</v>
      </c>
      <c r="F14" s="12">
        <v>126</v>
      </c>
    </row>
    <row r="15" spans="1:6" s="11" customFormat="1" ht="14.25">
      <c r="A15" s="19" t="s">
        <v>147</v>
      </c>
      <c r="B15" s="20">
        <v>33</v>
      </c>
      <c r="C15" s="20">
        <v>40</v>
      </c>
      <c r="D15" s="20">
        <v>32</v>
      </c>
      <c r="E15" s="9">
        <v>40</v>
      </c>
      <c r="F15" s="12">
        <v>31</v>
      </c>
    </row>
    <row r="16" spans="1:6" s="11" customFormat="1" ht="14.25">
      <c r="A16" s="19" t="s">
        <v>148</v>
      </c>
      <c r="B16" s="20">
        <v>775</v>
      </c>
      <c r="C16" s="20">
        <v>775</v>
      </c>
      <c r="D16" s="20">
        <v>807</v>
      </c>
      <c r="E16" s="9">
        <v>820</v>
      </c>
      <c r="F16" s="12">
        <v>793</v>
      </c>
    </row>
    <row r="17" spans="1:6" s="11" customFormat="1" ht="14.25">
      <c r="A17" s="19" t="s">
        <v>149</v>
      </c>
      <c r="B17" s="20">
        <v>70</v>
      </c>
      <c r="C17" s="20">
        <v>74</v>
      </c>
      <c r="D17" s="20">
        <v>96</v>
      </c>
      <c r="E17" s="9">
        <v>97</v>
      </c>
      <c r="F17" s="12">
        <v>57</v>
      </c>
    </row>
    <row r="18" spans="1:6" s="11" customFormat="1" ht="12.75">
      <c r="A18" s="19" t="s">
        <v>150</v>
      </c>
      <c r="B18" s="20">
        <v>316</v>
      </c>
      <c r="C18" s="20">
        <v>307</v>
      </c>
      <c r="D18" s="20">
        <v>299</v>
      </c>
      <c r="E18" s="9">
        <v>304</v>
      </c>
      <c r="F18" s="12">
        <v>339</v>
      </c>
    </row>
    <row r="19" spans="1:6" s="11" customFormat="1" ht="14.25">
      <c r="A19" s="19" t="s">
        <v>86</v>
      </c>
      <c r="B19" s="20">
        <v>6969</v>
      </c>
      <c r="C19" s="20">
        <v>7270</v>
      </c>
      <c r="D19" s="20">
        <v>7093</v>
      </c>
      <c r="E19" s="9">
        <v>7065</v>
      </c>
      <c r="F19" s="12">
        <v>7259</v>
      </c>
    </row>
    <row r="20" spans="1:6" s="11" customFormat="1" ht="14.25">
      <c r="A20" s="19" t="s">
        <v>151</v>
      </c>
      <c r="B20" s="20">
        <v>74</v>
      </c>
      <c r="C20" s="20">
        <v>64</v>
      </c>
      <c r="D20" s="20">
        <v>69</v>
      </c>
      <c r="E20" s="9">
        <v>60</v>
      </c>
      <c r="F20" s="12">
        <v>74</v>
      </c>
    </row>
    <row r="21" spans="1:6" s="11" customFormat="1" ht="14.25">
      <c r="A21" s="19" t="s">
        <v>152</v>
      </c>
      <c r="B21" s="20">
        <v>206</v>
      </c>
      <c r="C21" s="20">
        <v>148</v>
      </c>
      <c r="D21" s="20">
        <v>182</v>
      </c>
      <c r="E21" s="9">
        <v>182</v>
      </c>
      <c r="F21" s="12">
        <v>171</v>
      </c>
    </row>
    <row r="22" spans="1:6" s="11" customFormat="1" ht="14.25">
      <c r="A22" s="19" t="s">
        <v>153</v>
      </c>
      <c r="B22" s="20">
        <v>31</v>
      </c>
      <c r="C22" s="20">
        <v>45</v>
      </c>
      <c r="D22" s="20">
        <v>30</v>
      </c>
      <c r="E22" s="9">
        <v>29</v>
      </c>
      <c r="F22" s="12">
        <v>50</v>
      </c>
    </row>
    <row r="23" spans="1:6" s="11" customFormat="1" ht="14.25">
      <c r="A23" s="19" t="s">
        <v>154</v>
      </c>
      <c r="B23" s="20">
        <v>117</v>
      </c>
      <c r="C23" s="20">
        <v>130</v>
      </c>
      <c r="D23" s="20">
        <v>94</v>
      </c>
      <c r="E23" s="9">
        <v>133</v>
      </c>
      <c r="F23" s="12">
        <v>126</v>
      </c>
    </row>
    <row r="24" spans="1:6" s="11" customFormat="1" ht="14.25">
      <c r="A24" s="19" t="s">
        <v>155</v>
      </c>
      <c r="B24" s="20">
        <v>130</v>
      </c>
      <c r="C24" s="20">
        <v>173</v>
      </c>
      <c r="D24" s="20">
        <v>138</v>
      </c>
      <c r="E24" s="9">
        <v>150</v>
      </c>
      <c r="F24" s="12">
        <v>137</v>
      </c>
    </row>
    <row r="25" spans="1:6" s="11" customFormat="1" ht="12.75">
      <c r="A25" s="19" t="s">
        <v>156</v>
      </c>
      <c r="B25" s="20">
        <v>195</v>
      </c>
      <c r="C25" s="20">
        <v>192</v>
      </c>
      <c r="D25" s="20">
        <v>158</v>
      </c>
      <c r="E25" s="9">
        <v>153</v>
      </c>
      <c r="F25" s="12">
        <v>178</v>
      </c>
    </row>
    <row r="26" spans="1:6" s="11" customFormat="1" ht="14.25">
      <c r="A26" s="19" t="s">
        <v>157</v>
      </c>
      <c r="B26" s="20">
        <v>13</v>
      </c>
      <c r="C26" s="20">
        <v>12</v>
      </c>
      <c r="D26" s="20">
        <v>16</v>
      </c>
      <c r="E26" s="9">
        <v>7</v>
      </c>
      <c r="F26" s="12">
        <v>14</v>
      </c>
    </row>
    <row r="27" spans="1:6" s="11" customFormat="1" ht="14.25">
      <c r="A27" s="19" t="s">
        <v>158</v>
      </c>
      <c r="B27" s="20">
        <v>37</v>
      </c>
      <c r="C27" s="20">
        <v>50</v>
      </c>
      <c r="D27" s="20">
        <v>29</v>
      </c>
      <c r="E27" s="9">
        <v>58</v>
      </c>
      <c r="F27" s="12">
        <v>41</v>
      </c>
    </row>
    <row r="28" spans="1:6" s="11" customFormat="1" ht="14.25">
      <c r="A28" s="19" t="s">
        <v>159</v>
      </c>
      <c r="B28" s="20">
        <v>63</v>
      </c>
      <c r="C28" s="20">
        <v>62</v>
      </c>
      <c r="D28" s="20">
        <v>44</v>
      </c>
      <c r="E28" s="9">
        <v>50</v>
      </c>
      <c r="F28" s="12">
        <v>55</v>
      </c>
    </row>
    <row r="29" spans="1:6" s="11" customFormat="1" ht="14.25">
      <c r="A29" s="19" t="s">
        <v>160</v>
      </c>
      <c r="B29" s="20">
        <v>143</v>
      </c>
      <c r="C29" s="20">
        <v>114</v>
      </c>
      <c r="D29" s="20">
        <v>127</v>
      </c>
      <c r="E29" s="9">
        <v>132</v>
      </c>
      <c r="F29" s="12">
        <v>131</v>
      </c>
    </row>
    <row r="30" spans="1:6" s="11" customFormat="1" ht="14.25">
      <c r="A30" s="19" t="s">
        <v>161</v>
      </c>
      <c r="B30" s="20">
        <v>87</v>
      </c>
      <c r="C30" s="20">
        <v>104</v>
      </c>
      <c r="D30" s="20">
        <v>109</v>
      </c>
      <c r="E30" s="9">
        <v>90</v>
      </c>
      <c r="F30" s="12">
        <v>104</v>
      </c>
    </row>
    <row r="31" spans="1:6" s="11" customFormat="1" ht="14.25">
      <c r="A31" s="19" t="s">
        <v>162</v>
      </c>
      <c r="B31" s="20">
        <v>13</v>
      </c>
      <c r="C31" s="20">
        <v>19</v>
      </c>
      <c r="D31" s="20">
        <v>22</v>
      </c>
      <c r="E31" s="9">
        <v>15</v>
      </c>
      <c r="F31" s="12">
        <v>11</v>
      </c>
    </row>
    <row r="32" spans="1:6" s="11" customFormat="1" ht="14.25">
      <c r="A32" s="19" t="s">
        <v>163</v>
      </c>
      <c r="B32" s="20">
        <v>54</v>
      </c>
      <c r="C32" s="20">
        <v>61</v>
      </c>
      <c r="D32" s="20">
        <v>64</v>
      </c>
      <c r="E32" s="9">
        <v>59</v>
      </c>
      <c r="F32" s="12">
        <v>61</v>
      </c>
    </row>
    <row r="33" spans="1:6" s="11" customFormat="1" ht="14.25">
      <c r="A33" s="19" t="s">
        <v>164</v>
      </c>
      <c r="B33" s="20">
        <v>179</v>
      </c>
      <c r="C33" s="20">
        <v>195</v>
      </c>
      <c r="D33" s="20">
        <v>172</v>
      </c>
      <c r="E33" s="9">
        <v>147</v>
      </c>
      <c r="F33" s="12">
        <v>201</v>
      </c>
    </row>
    <row r="34" spans="1:6" s="11" customFormat="1" ht="14.25">
      <c r="A34" s="19" t="s">
        <v>165</v>
      </c>
      <c r="B34" s="20">
        <v>158</v>
      </c>
      <c r="C34" s="20">
        <v>147</v>
      </c>
      <c r="D34" s="20">
        <v>148</v>
      </c>
      <c r="E34" s="9">
        <v>145</v>
      </c>
      <c r="F34" s="12">
        <v>178</v>
      </c>
    </row>
    <row r="35" spans="1:6" s="11" customFormat="1" ht="12.75">
      <c r="A35" s="19" t="s">
        <v>166</v>
      </c>
      <c r="B35" s="20">
        <v>65</v>
      </c>
      <c r="C35" s="20">
        <v>69</v>
      </c>
      <c r="D35" s="20">
        <v>64</v>
      </c>
      <c r="E35" s="9">
        <v>87</v>
      </c>
      <c r="F35" s="12">
        <v>73</v>
      </c>
    </row>
    <row r="36" spans="1:6" s="11" customFormat="1" ht="14.25">
      <c r="A36" s="19" t="s">
        <v>167</v>
      </c>
      <c r="B36" s="20">
        <v>47</v>
      </c>
      <c r="C36" s="20">
        <v>43</v>
      </c>
      <c r="D36" s="20">
        <v>49</v>
      </c>
      <c r="E36" s="9">
        <v>50</v>
      </c>
      <c r="F36" s="12">
        <v>48</v>
      </c>
    </row>
    <row r="37" spans="1:6" s="11" customFormat="1" ht="12.75">
      <c r="A37" s="19" t="s">
        <v>168</v>
      </c>
      <c r="B37" s="20">
        <v>109</v>
      </c>
      <c r="C37" s="20">
        <v>139</v>
      </c>
      <c r="D37" s="20">
        <v>142</v>
      </c>
      <c r="E37" s="9">
        <v>146</v>
      </c>
      <c r="F37" s="12">
        <v>155</v>
      </c>
    </row>
    <row r="38" spans="1:6" s="11" customFormat="1" ht="14.25">
      <c r="A38" s="19" t="s">
        <v>169</v>
      </c>
      <c r="B38" s="20">
        <v>10</v>
      </c>
      <c r="C38" s="20">
        <v>8</v>
      </c>
      <c r="D38" s="20">
        <v>10</v>
      </c>
      <c r="E38" s="9">
        <v>11</v>
      </c>
      <c r="F38" s="12">
        <v>9</v>
      </c>
    </row>
    <row r="39" spans="1:6" s="11" customFormat="1" ht="14.25">
      <c r="A39" s="19" t="s">
        <v>170</v>
      </c>
      <c r="B39" s="20">
        <v>529</v>
      </c>
      <c r="C39" s="20">
        <v>561</v>
      </c>
      <c r="D39" s="20">
        <v>662</v>
      </c>
      <c r="E39" s="9">
        <v>638</v>
      </c>
      <c r="F39" s="12">
        <v>633</v>
      </c>
    </row>
    <row r="40" spans="1:6" s="11" customFormat="1" ht="12.75">
      <c r="A40" s="19" t="s">
        <v>171</v>
      </c>
      <c r="B40" s="20">
        <v>203</v>
      </c>
      <c r="C40" s="20">
        <v>167</v>
      </c>
      <c r="D40" s="20">
        <v>151</v>
      </c>
      <c r="E40" s="9">
        <v>197</v>
      </c>
      <c r="F40" s="12">
        <v>183</v>
      </c>
    </row>
    <row r="41" spans="1:6" s="11" customFormat="1" ht="14.25">
      <c r="A41" s="19" t="s">
        <v>172</v>
      </c>
      <c r="B41" s="20">
        <v>577</v>
      </c>
      <c r="C41" s="20">
        <v>569</v>
      </c>
      <c r="D41" s="20">
        <v>589</v>
      </c>
      <c r="E41" s="9">
        <v>564</v>
      </c>
      <c r="F41" s="12">
        <v>564</v>
      </c>
    </row>
    <row r="42" spans="1:6" s="11" customFormat="1" ht="14.25">
      <c r="A42" s="19" t="s">
        <v>173</v>
      </c>
      <c r="B42" s="20">
        <v>122</v>
      </c>
      <c r="C42" s="20">
        <v>111</v>
      </c>
      <c r="D42" s="20">
        <v>138</v>
      </c>
      <c r="E42" s="9">
        <v>109</v>
      </c>
      <c r="F42" s="12">
        <v>135</v>
      </c>
    </row>
    <row r="43" spans="1:6" s="11" customFormat="1" ht="12.75">
      <c r="A43" s="19" t="s">
        <v>174</v>
      </c>
      <c r="B43" s="20">
        <v>150</v>
      </c>
      <c r="C43" s="20">
        <v>133</v>
      </c>
      <c r="D43" s="20">
        <v>132</v>
      </c>
      <c r="E43" s="9">
        <v>127</v>
      </c>
      <c r="F43" s="12">
        <v>0</v>
      </c>
    </row>
    <row r="44" spans="1:6" s="11" customFormat="1" ht="14.25">
      <c r="A44" s="19" t="s">
        <v>175</v>
      </c>
      <c r="B44" s="20">
        <v>30</v>
      </c>
      <c r="C44" s="20">
        <v>26</v>
      </c>
      <c r="D44" s="20">
        <v>27</v>
      </c>
      <c r="E44" s="9">
        <v>28</v>
      </c>
      <c r="F44" s="12">
        <v>28</v>
      </c>
    </row>
    <row r="45" spans="1:6" s="11" customFormat="1" ht="14.25">
      <c r="A45" s="19" t="s">
        <v>176</v>
      </c>
      <c r="B45" s="20">
        <v>87</v>
      </c>
      <c r="C45" s="20">
        <v>70</v>
      </c>
      <c r="D45" s="20">
        <v>68</v>
      </c>
      <c r="E45" s="9">
        <v>63</v>
      </c>
      <c r="F45" s="12">
        <v>47</v>
      </c>
    </row>
    <row r="46" spans="1:6" s="11" customFormat="1" ht="14.25">
      <c r="A46" s="19" t="s">
        <v>177</v>
      </c>
      <c r="B46" s="20">
        <v>139</v>
      </c>
      <c r="C46" s="20">
        <v>137</v>
      </c>
      <c r="D46" s="20">
        <v>135</v>
      </c>
      <c r="E46" s="9">
        <v>150</v>
      </c>
      <c r="F46" s="12">
        <v>186</v>
      </c>
    </row>
    <row r="47" spans="1:6" s="11" customFormat="1" ht="12.75">
      <c r="A47" s="28" t="s">
        <v>134</v>
      </c>
      <c r="B47" s="29">
        <v>13917</v>
      </c>
      <c r="C47" s="29">
        <v>14185</v>
      </c>
      <c r="D47" s="29">
        <v>14102</v>
      </c>
      <c r="E47" s="29">
        <v>14158</v>
      </c>
      <c r="F47" s="29">
        <v>14404</v>
      </c>
    </row>
    <row r="48" spans="1:8" ht="14.25">
      <c r="A48" s="32" t="s">
        <v>82</v>
      </c>
      <c r="B48" s="40"/>
      <c r="C48" s="40"/>
      <c r="D48" s="40"/>
      <c r="E48" s="40"/>
      <c r="F48" s="40"/>
      <c r="H48" s="42"/>
    </row>
    <row r="52" spans="1:6" ht="14.25">
      <c r="A52" s="2"/>
      <c r="B52" s="2"/>
      <c r="C52" s="2"/>
      <c r="D52" s="2"/>
      <c r="E52" s="2"/>
      <c r="F52" s="2"/>
    </row>
    <row r="53" spans="1:6" ht="14.25">
      <c r="A53" s="2"/>
      <c r="B53" s="2"/>
      <c r="C53" s="2"/>
      <c r="D53" s="2"/>
      <c r="E53" s="2"/>
      <c r="F53" s="2"/>
    </row>
    <row r="54" spans="1:6" ht="14.25">
      <c r="A54" s="2"/>
      <c r="B54" s="2"/>
      <c r="C54" s="2"/>
      <c r="D54" s="2"/>
      <c r="E54" s="2"/>
      <c r="F54" s="2"/>
    </row>
    <row r="55" spans="1:6" ht="14.25">
      <c r="A55" s="2"/>
      <c r="B55" s="2"/>
      <c r="C55" s="2"/>
      <c r="D55" s="2"/>
      <c r="E55" s="2"/>
      <c r="F55" s="2"/>
    </row>
    <row r="56" spans="1:6" ht="14.25">
      <c r="A56" s="2"/>
      <c r="B56" s="2"/>
      <c r="C56" s="2"/>
      <c r="D56" s="2"/>
      <c r="E56" s="2"/>
      <c r="F56" s="2"/>
    </row>
    <row r="57" spans="1:6" ht="14.25">
      <c r="A57" s="2"/>
      <c r="B57" s="2"/>
      <c r="C57" s="2"/>
      <c r="D57" s="2"/>
      <c r="E57" s="2"/>
      <c r="F57" s="2"/>
    </row>
    <row r="58" spans="1:6" ht="14.25">
      <c r="A58" s="2"/>
      <c r="B58" s="2"/>
      <c r="C58" s="2"/>
      <c r="D58" s="2"/>
      <c r="E58" s="2"/>
      <c r="F58" s="2"/>
    </row>
    <row r="59" spans="1:6" ht="14.25">
      <c r="A59" s="2"/>
      <c r="B59" s="2"/>
      <c r="C59" s="2"/>
      <c r="D59" s="2"/>
      <c r="E59" s="2"/>
      <c r="F59" s="2"/>
    </row>
    <row r="60" spans="1:6" ht="14.25">
      <c r="A60" s="2"/>
      <c r="B60" s="2"/>
      <c r="C60" s="2"/>
      <c r="D60" s="2"/>
      <c r="E60" s="2"/>
      <c r="F60" s="2"/>
    </row>
    <row r="61" spans="1:6" ht="14.25">
      <c r="A61" s="2"/>
      <c r="B61" s="2"/>
      <c r="C61" s="2"/>
      <c r="D61" s="2"/>
      <c r="E61" s="2"/>
      <c r="F61" s="2"/>
    </row>
    <row r="62" spans="1:6" ht="14.25">
      <c r="A62" s="2"/>
      <c r="B62" s="2"/>
      <c r="C62" s="2"/>
      <c r="D62" s="2"/>
      <c r="E62" s="2"/>
      <c r="F62" s="2"/>
    </row>
    <row r="63" spans="1:6" ht="14.25">
      <c r="A63" s="2"/>
      <c r="B63" s="2"/>
      <c r="C63" s="2"/>
      <c r="D63" s="2"/>
      <c r="E63" s="2"/>
      <c r="F63" s="2"/>
    </row>
    <row r="64" spans="1:6" ht="14.25">
      <c r="A64" s="2"/>
      <c r="B64" s="2"/>
      <c r="C64" s="2"/>
      <c r="D64" s="2"/>
      <c r="E64" s="2"/>
      <c r="F64" s="2"/>
    </row>
    <row r="65" spans="1:6" ht="14.25">
      <c r="A65" s="2"/>
      <c r="B65" s="2"/>
      <c r="C65" s="2"/>
      <c r="D65" s="2"/>
      <c r="E65" s="2"/>
      <c r="F65" s="2"/>
    </row>
    <row r="66" spans="1:6" ht="14.25">
      <c r="A66" s="2"/>
      <c r="B66" s="2"/>
      <c r="C66" s="2"/>
      <c r="D66" s="2"/>
      <c r="E66" s="2"/>
      <c r="F66" s="2"/>
    </row>
    <row r="67" spans="1:6" ht="14.25">
      <c r="A67" s="2"/>
      <c r="B67" s="2"/>
      <c r="C67" s="2"/>
      <c r="D67" s="2"/>
      <c r="E67" s="2"/>
      <c r="F67" s="2"/>
    </row>
    <row r="68" spans="1:6" ht="14.25">
      <c r="A68" s="2"/>
      <c r="B68" s="2"/>
      <c r="C68" s="2"/>
      <c r="D68" s="2"/>
      <c r="E68" s="2"/>
      <c r="F68" s="2"/>
    </row>
    <row r="69" spans="1:6" ht="14.25">
      <c r="A69" s="2"/>
      <c r="B69" s="2"/>
      <c r="C69" s="2"/>
      <c r="D69" s="2"/>
      <c r="E69" s="2"/>
      <c r="F69" s="2"/>
    </row>
    <row r="70" spans="1:6" ht="14.25">
      <c r="A70" s="2"/>
      <c r="B70" s="2"/>
      <c r="C70" s="2"/>
      <c r="D70" s="2"/>
      <c r="E70" s="2"/>
      <c r="F70" s="2"/>
    </row>
    <row r="71" spans="1:6" ht="14.25">
      <c r="A71" s="2"/>
      <c r="B71" s="2"/>
      <c r="C71" s="2"/>
      <c r="D71" s="2"/>
      <c r="E71" s="2"/>
      <c r="F71" s="2"/>
    </row>
    <row r="72" spans="1:6" ht="14.25">
      <c r="A72" s="2"/>
      <c r="B72" s="2"/>
      <c r="C72" s="2"/>
      <c r="D72" s="2"/>
      <c r="E72" s="2"/>
      <c r="F72" s="2"/>
    </row>
    <row r="73" spans="1:6" ht="14.25">
      <c r="A73" s="2"/>
      <c r="B73" s="2"/>
      <c r="C73" s="2"/>
      <c r="D73" s="2"/>
      <c r="E73" s="2"/>
      <c r="F73" s="2"/>
    </row>
    <row r="74" spans="1:6" ht="14.25">
      <c r="A74" s="2"/>
      <c r="B74" s="2"/>
      <c r="C74" s="2"/>
      <c r="D74" s="2"/>
      <c r="E74" s="2"/>
      <c r="F74" s="2"/>
    </row>
    <row r="75" spans="1:6" ht="14.25">
      <c r="A75" s="2"/>
      <c r="B75" s="2"/>
      <c r="C75" s="2"/>
      <c r="D75" s="2"/>
      <c r="E75" s="2"/>
      <c r="F75" s="2"/>
    </row>
    <row r="76" spans="1:6" ht="14.25">
      <c r="A76" s="2"/>
      <c r="B76" s="2"/>
      <c r="C76" s="2"/>
      <c r="D76" s="2"/>
      <c r="E76" s="2"/>
      <c r="F76" s="2"/>
    </row>
    <row r="77" spans="1:6" ht="14.25">
      <c r="A77" s="2"/>
      <c r="B77" s="2"/>
      <c r="C77" s="2"/>
      <c r="D77" s="2"/>
      <c r="E77" s="2"/>
      <c r="F77" s="2"/>
    </row>
    <row r="78" spans="1:6" ht="14.25">
      <c r="A78" s="2"/>
      <c r="B78" s="2"/>
      <c r="C78" s="2"/>
      <c r="D78" s="2"/>
      <c r="E78" s="2"/>
      <c r="F78" s="2"/>
    </row>
    <row r="79" spans="1:6" ht="14.25">
      <c r="A79" s="2"/>
      <c r="B79" s="2"/>
      <c r="C79" s="2"/>
      <c r="D79" s="2"/>
      <c r="E79" s="2"/>
      <c r="F79" s="2"/>
    </row>
    <row r="80" spans="1:6" ht="14.25">
      <c r="A80" s="2"/>
      <c r="B80" s="2"/>
      <c r="C80" s="2"/>
      <c r="D80" s="2"/>
      <c r="E80" s="2"/>
      <c r="F80" s="2"/>
    </row>
    <row r="81" spans="1:6" ht="14.25">
      <c r="A81" s="2"/>
      <c r="B81" s="2"/>
      <c r="C81" s="2"/>
      <c r="D81" s="2"/>
      <c r="E81" s="2"/>
      <c r="F81" s="2"/>
    </row>
    <row r="82" spans="1:6" ht="14.25">
      <c r="A82" s="2"/>
      <c r="B82" s="2"/>
      <c r="C82" s="2"/>
      <c r="D82" s="2"/>
      <c r="E82" s="2"/>
      <c r="F82" s="2"/>
    </row>
    <row r="83" spans="1:6" ht="14.25">
      <c r="A83" s="2"/>
      <c r="B83" s="2"/>
      <c r="C83" s="2"/>
      <c r="D83" s="2"/>
      <c r="E83" s="2"/>
      <c r="F83" s="2"/>
    </row>
    <row r="84" spans="1:6" ht="14.25">
      <c r="A84" s="2"/>
      <c r="B84" s="2"/>
      <c r="C84" s="2"/>
      <c r="D84" s="2"/>
      <c r="E84" s="2"/>
      <c r="F84" s="2"/>
    </row>
    <row r="85" spans="1:6" ht="14.25">
      <c r="A85" s="2"/>
      <c r="B85" s="2"/>
      <c r="C85" s="2"/>
      <c r="D85" s="2"/>
      <c r="E85" s="2"/>
      <c r="F85" s="2"/>
    </row>
    <row r="86" spans="1:6" ht="14.25">
      <c r="A86" s="2"/>
      <c r="B86" s="2"/>
      <c r="C86" s="2"/>
      <c r="D86" s="2"/>
      <c r="E86" s="2"/>
      <c r="F86" s="2"/>
    </row>
    <row r="87" spans="1:6" ht="14.25">
      <c r="A87" s="2"/>
      <c r="B87" s="2"/>
      <c r="C87" s="2"/>
      <c r="D87" s="2"/>
      <c r="E87" s="2"/>
      <c r="F87" s="2"/>
    </row>
    <row r="88" spans="1:6" ht="14.25">
      <c r="A88" s="2"/>
      <c r="B88" s="2"/>
      <c r="C88" s="2"/>
      <c r="D88" s="2"/>
      <c r="E88" s="2"/>
      <c r="F88" s="2"/>
    </row>
    <row r="89" spans="1:6" ht="14.25">
      <c r="A89" s="2"/>
      <c r="B89" s="2"/>
      <c r="C89" s="2"/>
      <c r="D89" s="2"/>
      <c r="E89" s="2"/>
      <c r="F89" s="2"/>
    </row>
    <row r="90" spans="1:6" ht="14.25">
      <c r="A90" s="2"/>
      <c r="B90" s="2"/>
      <c r="C90" s="2"/>
      <c r="D90" s="2"/>
      <c r="E90" s="2"/>
      <c r="F90" s="2"/>
    </row>
    <row r="91" spans="1:6" ht="14.25">
      <c r="A91" s="2"/>
      <c r="B91" s="2"/>
      <c r="C91" s="2"/>
      <c r="D91" s="2"/>
      <c r="E91" s="2"/>
      <c r="F91" s="2"/>
    </row>
    <row r="92" spans="1:6" ht="14.25">
      <c r="A92" s="2"/>
      <c r="B92" s="2"/>
      <c r="C92" s="2"/>
      <c r="D92" s="2"/>
      <c r="E92" s="2"/>
      <c r="F92" s="2"/>
    </row>
    <row r="93" spans="1:6" ht="14.25">
      <c r="A93" s="2"/>
      <c r="B93" s="2"/>
      <c r="C93" s="2"/>
      <c r="D93" s="2"/>
      <c r="E93" s="2"/>
      <c r="F93" s="2"/>
    </row>
    <row r="94" spans="1:6" ht="14.25">
      <c r="A94" s="2"/>
      <c r="B94" s="2"/>
      <c r="C94" s="2"/>
      <c r="D94" s="2"/>
      <c r="E94" s="2"/>
      <c r="F94" s="2"/>
    </row>
    <row r="95" spans="1:6" ht="14.25">
      <c r="A95" s="2"/>
      <c r="B95" s="2"/>
      <c r="C95" s="2"/>
      <c r="D95" s="2"/>
      <c r="E95" s="2"/>
      <c r="F95" s="2"/>
    </row>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9"/>
  </sheetPr>
  <dimension ref="A1:G64"/>
  <sheetViews>
    <sheetView showGridLines="0" zoomScale="150" zoomScaleNormal="150" workbookViewId="0" topLeftCell="A1">
      <selection activeCell="E24" sqref="E24"/>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178</v>
      </c>
      <c r="B1" s="35"/>
      <c r="C1" s="35"/>
      <c r="D1" s="35"/>
      <c r="E1" s="35"/>
      <c r="F1" s="35"/>
      <c r="G1" s="14" t="s">
        <v>56</v>
      </c>
    </row>
    <row r="2" spans="1:6" ht="12.75" customHeight="1">
      <c r="A2" s="15" t="s">
        <v>57</v>
      </c>
      <c r="B2" s="16" t="s">
        <v>84</v>
      </c>
      <c r="C2" s="16"/>
      <c r="D2" s="16"/>
      <c r="E2" s="16"/>
      <c r="F2" s="16"/>
    </row>
    <row r="3" spans="1:6" s="11" customFormat="1" ht="14.25">
      <c r="A3" s="15"/>
      <c r="B3" s="16">
        <v>2015</v>
      </c>
      <c r="C3" s="16">
        <v>2016</v>
      </c>
      <c r="D3" s="16">
        <v>2017</v>
      </c>
      <c r="E3" s="16">
        <v>2018</v>
      </c>
      <c r="F3" s="16">
        <v>2019</v>
      </c>
    </row>
    <row r="4" spans="1:6" s="11" customFormat="1" ht="14.25">
      <c r="A4" s="19" t="s">
        <v>179</v>
      </c>
      <c r="B4" s="20">
        <v>45</v>
      </c>
      <c r="C4" s="20">
        <v>33</v>
      </c>
      <c r="D4" s="20">
        <v>34</v>
      </c>
      <c r="E4" s="9">
        <v>53</v>
      </c>
      <c r="F4" s="12">
        <v>50</v>
      </c>
    </row>
    <row r="5" spans="1:6" s="11" customFormat="1" ht="14.25">
      <c r="A5" s="19" t="s">
        <v>180</v>
      </c>
      <c r="B5" s="20">
        <v>33</v>
      </c>
      <c r="C5" s="20">
        <v>35</v>
      </c>
      <c r="D5" s="20">
        <v>23</v>
      </c>
      <c r="E5" s="9">
        <v>29</v>
      </c>
      <c r="F5" s="12">
        <v>33</v>
      </c>
    </row>
    <row r="6" spans="1:6" s="11" customFormat="1" ht="14.25">
      <c r="A6" s="19" t="s">
        <v>181</v>
      </c>
      <c r="B6" s="20">
        <v>53</v>
      </c>
      <c r="C6" s="20">
        <v>52</v>
      </c>
      <c r="D6" s="20">
        <v>39</v>
      </c>
      <c r="E6" s="9">
        <v>48</v>
      </c>
      <c r="F6" s="12">
        <v>47</v>
      </c>
    </row>
    <row r="7" spans="1:6" s="11" customFormat="1" ht="14.25">
      <c r="A7" s="19" t="s">
        <v>182</v>
      </c>
      <c r="B7" s="20">
        <v>90</v>
      </c>
      <c r="C7" s="20">
        <v>88</v>
      </c>
      <c r="D7" s="20">
        <v>111</v>
      </c>
      <c r="E7" s="9">
        <v>88</v>
      </c>
      <c r="F7" s="12">
        <v>85</v>
      </c>
    </row>
    <row r="8" spans="1:6" s="11" customFormat="1" ht="14.25">
      <c r="A8" s="19" t="s">
        <v>183</v>
      </c>
      <c r="B8" s="20">
        <v>9</v>
      </c>
      <c r="C8" s="20">
        <v>11</v>
      </c>
      <c r="D8" s="20">
        <v>16</v>
      </c>
      <c r="E8" s="9">
        <v>5</v>
      </c>
      <c r="F8" s="12">
        <v>10</v>
      </c>
    </row>
    <row r="9" spans="1:6" s="11" customFormat="1" ht="14.25">
      <c r="A9" s="19" t="s">
        <v>184</v>
      </c>
      <c r="B9" s="20">
        <v>106</v>
      </c>
      <c r="C9" s="20">
        <v>89</v>
      </c>
      <c r="D9" s="20">
        <v>106</v>
      </c>
      <c r="E9" s="9">
        <v>110</v>
      </c>
      <c r="F9" s="12">
        <v>119</v>
      </c>
    </row>
    <row r="10" spans="1:6" s="11" customFormat="1" ht="14.25">
      <c r="A10" s="19" t="s">
        <v>185</v>
      </c>
      <c r="B10" s="20">
        <v>34</v>
      </c>
      <c r="C10" s="20">
        <v>36</v>
      </c>
      <c r="D10" s="20">
        <v>34</v>
      </c>
      <c r="E10" s="9">
        <v>42</v>
      </c>
      <c r="F10" s="12">
        <v>44</v>
      </c>
    </row>
    <row r="11" spans="1:6" s="11" customFormat="1" ht="14.25">
      <c r="A11" s="19" t="s">
        <v>186</v>
      </c>
      <c r="B11" s="20">
        <v>68</v>
      </c>
      <c r="C11" s="20">
        <v>47</v>
      </c>
      <c r="D11" s="20">
        <v>41</v>
      </c>
      <c r="E11" s="9">
        <v>41</v>
      </c>
      <c r="F11" s="12">
        <v>33</v>
      </c>
    </row>
    <row r="12" spans="1:6" s="11" customFormat="1" ht="14.25">
      <c r="A12" s="19" t="s">
        <v>187</v>
      </c>
      <c r="B12" s="20">
        <v>250</v>
      </c>
      <c r="C12" s="20">
        <v>247</v>
      </c>
      <c r="D12" s="20">
        <v>231</v>
      </c>
      <c r="E12" s="9">
        <v>197</v>
      </c>
      <c r="F12" s="12">
        <v>204</v>
      </c>
    </row>
    <row r="13" spans="1:6" s="11" customFormat="1" ht="14.25">
      <c r="A13" s="19" t="s">
        <v>188</v>
      </c>
      <c r="B13" s="20">
        <v>60</v>
      </c>
      <c r="C13" s="20">
        <v>55</v>
      </c>
      <c r="D13" s="20">
        <v>60</v>
      </c>
      <c r="E13" s="9">
        <v>83</v>
      </c>
      <c r="F13" s="12">
        <v>72</v>
      </c>
    </row>
    <row r="14" spans="1:6" s="11" customFormat="1" ht="14.25">
      <c r="A14" s="19" t="s">
        <v>87</v>
      </c>
      <c r="B14" s="20">
        <v>1041</v>
      </c>
      <c r="C14" s="20">
        <v>1035</v>
      </c>
      <c r="D14" s="20">
        <v>1037</v>
      </c>
      <c r="E14" s="20">
        <v>974</v>
      </c>
      <c r="F14" s="12">
        <v>918</v>
      </c>
    </row>
    <row r="15" spans="1:6" s="11" customFormat="1" ht="14.25">
      <c r="A15" s="19" t="s">
        <v>189</v>
      </c>
      <c r="B15" s="20">
        <v>8</v>
      </c>
      <c r="C15" s="20">
        <v>4</v>
      </c>
      <c r="D15" s="20">
        <v>11</v>
      </c>
      <c r="E15" s="9">
        <v>6</v>
      </c>
      <c r="F15" s="12">
        <v>11</v>
      </c>
    </row>
    <row r="16" spans="1:6" s="11" customFormat="1" ht="14.25">
      <c r="A16" s="19" t="s">
        <v>190</v>
      </c>
      <c r="B16" s="20">
        <v>49</v>
      </c>
      <c r="C16" s="20">
        <v>42</v>
      </c>
      <c r="D16" s="20">
        <v>39</v>
      </c>
      <c r="E16" s="9">
        <v>36</v>
      </c>
      <c r="F16" s="12">
        <v>44</v>
      </c>
    </row>
    <row r="17" spans="1:6" s="11" customFormat="1" ht="14.25">
      <c r="A17" s="19" t="s">
        <v>191</v>
      </c>
      <c r="B17" s="20">
        <v>124</v>
      </c>
      <c r="C17" s="20">
        <v>108</v>
      </c>
      <c r="D17" s="20">
        <v>115</v>
      </c>
      <c r="E17" s="9">
        <v>85</v>
      </c>
      <c r="F17" s="12">
        <v>81</v>
      </c>
    </row>
    <row r="18" spans="1:6" s="11" customFormat="1" ht="14.25">
      <c r="A18" s="19" t="s">
        <v>192</v>
      </c>
      <c r="B18" s="20">
        <v>134</v>
      </c>
      <c r="C18" s="20">
        <v>123</v>
      </c>
      <c r="D18" s="20">
        <v>137</v>
      </c>
      <c r="E18" s="9">
        <v>127</v>
      </c>
      <c r="F18" s="12">
        <v>95</v>
      </c>
    </row>
    <row r="19" spans="1:6" s="11" customFormat="1" ht="14.25">
      <c r="A19" s="19" t="s">
        <v>193</v>
      </c>
      <c r="B19" s="20">
        <v>82</v>
      </c>
      <c r="C19" s="20">
        <v>97</v>
      </c>
      <c r="D19" s="20">
        <v>94</v>
      </c>
      <c r="E19" s="9">
        <v>79</v>
      </c>
      <c r="F19" s="12">
        <v>99</v>
      </c>
    </row>
    <row r="20" spans="1:6" s="11" customFormat="1" ht="14.25">
      <c r="A20" s="19" t="s">
        <v>194</v>
      </c>
      <c r="B20" s="20">
        <v>16</v>
      </c>
      <c r="C20" s="20">
        <v>16</v>
      </c>
      <c r="D20" s="20">
        <v>13</v>
      </c>
      <c r="E20" s="9">
        <v>11</v>
      </c>
      <c r="F20" s="12">
        <v>7</v>
      </c>
    </row>
    <row r="21" spans="1:6" s="11" customFormat="1" ht="14.25">
      <c r="A21" s="19" t="s">
        <v>195</v>
      </c>
      <c r="B21" s="20">
        <v>14</v>
      </c>
      <c r="C21" s="20">
        <v>14</v>
      </c>
      <c r="D21" s="20">
        <v>8</v>
      </c>
      <c r="E21" s="9">
        <v>9</v>
      </c>
      <c r="F21" s="12">
        <v>9</v>
      </c>
    </row>
    <row r="22" spans="1:6" s="11" customFormat="1" ht="14.25">
      <c r="A22" s="19" t="s">
        <v>196</v>
      </c>
      <c r="B22" s="20">
        <v>200</v>
      </c>
      <c r="C22" s="20">
        <v>182</v>
      </c>
      <c r="D22" s="20">
        <v>190</v>
      </c>
      <c r="E22" s="9">
        <v>162</v>
      </c>
      <c r="F22" s="12">
        <v>179</v>
      </c>
    </row>
    <row r="23" spans="1:6" s="11" customFormat="1" ht="14.25">
      <c r="A23" s="19" t="s">
        <v>197</v>
      </c>
      <c r="B23" s="20">
        <v>56</v>
      </c>
      <c r="C23" s="20">
        <v>56</v>
      </c>
      <c r="D23" s="20">
        <v>52</v>
      </c>
      <c r="E23" s="9">
        <v>45</v>
      </c>
      <c r="F23" s="12">
        <v>44</v>
      </c>
    </row>
    <row r="24" spans="1:6" s="11" customFormat="1" ht="14.25">
      <c r="A24" s="19" t="s">
        <v>198</v>
      </c>
      <c r="B24" s="20">
        <v>12</v>
      </c>
      <c r="C24" s="20">
        <v>21</v>
      </c>
      <c r="D24" s="20">
        <v>13</v>
      </c>
      <c r="E24" s="9">
        <v>13</v>
      </c>
      <c r="F24" s="12">
        <v>7</v>
      </c>
    </row>
    <row r="25" spans="1:6" s="11" customFormat="1" ht="14.25">
      <c r="A25" s="19" t="s">
        <v>199</v>
      </c>
      <c r="B25" s="20">
        <v>90</v>
      </c>
      <c r="C25" s="20">
        <v>75</v>
      </c>
      <c r="D25" s="20">
        <v>63</v>
      </c>
      <c r="E25" s="9">
        <v>75</v>
      </c>
      <c r="F25" s="12">
        <v>81</v>
      </c>
    </row>
    <row r="26" spans="1:6" s="11" customFormat="1" ht="14.25">
      <c r="A26" s="19" t="s">
        <v>200</v>
      </c>
      <c r="B26" s="20">
        <v>34</v>
      </c>
      <c r="C26" s="20">
        <v>45</v>
      </c>
      <c r="D26" s="20">
        <v>27</v>
      </c>
      <c r="E26" s="9">
        <v>45</v>
      </c>
      <c r="F26" s="12">
        <v>38</v>
      </c>
    </row>
    <row r="27" spans="1:6" s="11" customFormat="1" ht="14.25">
      <c r="A27" s="19" t="s">
        <v>201</v>
      </c>
      <c r="B27" s="20">
        <v>57</v>
      </c>
      <c r="C27" s="20">
        <v>43</v>
      </c>
      <c r="D27" s="20">
        <v>54</v>
      </c>
      <c r="E27" s="9">
        <v>57</v>
      </c>
      <c r="F27" s="12">
        <v>45</v>
      </c>
    </row>
    <row r="28" spans="1:6" s="11" customFormat="1" ht="14.25">
      <c r="A28" s="19" t="s">
        <v>202</v>
      </c>
      <c r="B28" s="20">
        <v>74</v>
      </c>
      <c r="C28" s="20">
        <v>49</v>
      </c>
      <c r="D28" s="20">
        <v>68</v>
      </c>
      <c r="E28" s="9">
        <v>51</v>
      </c>
      <c r="F28" s="12">
        <v>53</v>
      </c>
    </row>
    <row r="29" spans="1:6" s="11" customFormat="1" ht="14.25">
      <c r="A29" s="19" t="s">
        <v>203</v>
      </c>
      <c r="B29" s="20">
        <v>10</v>
      </c>
      <c r="C29" s="20">
        <v>13</v>
      </c>
      <c r="D29" s="20">
        <v>6</v>
      </c>
      <c r="E29" s="9">
        <v>17</v>
      </c>
      <c r="F29" s="12">
        <v>8</v>
      </c>
    </row>
    <row r="30" spans="1:6" s="11" customFormat="1" ht="14.25">
      <c r="A30" s="19" t="s">
        <v>204</v>
      </c>
      <c r="B30" s="20">
        <v>16</v>
      </c>
      <c r="C30" s="20">
        <v>15</v>
      </c>
      <c r="D30" s="20">
        <v>12</v>
      </c>
      <c r="E30" s="9">
        <v>12</v>
      </c>
      <c r="F30" s="12">
        <v>16</v>
      </c>
    </row>
    <row r="31" spans="1:6" s="11" customFormat="1" ht="14.25">
      <c r="A31" s="19" t="s">
        <v>205</v>
      </c>
      <c r="B31" s="20">
        <v>51</v>
      </c>
      <c r="C31" s="20">
        <v>56</v>
      </c>
      <c r="D31" s="20">
        <v>54</v>
      </c>
      <c r="E31" s="9">
        <v>61</v>
      </c>
      <c r="F31" s="12">
        <v>41</v>
      </c>
    </row>
    <row r="32" spans="1:6" s="11" customFormat="1" ht="12.75">
      <c r="A32" s="28" t="s">
        <v>134</v>
      </c>
      <c r="B32" s="29">
        <v>2816</v>
      </c>
      <c r="C32" s="29">
        <v>2687</v>
      </c>
      <c r="D32" s="29">
        <v>2688</v>
      </c>
      <c r="E32" s="29">
        <v>2561</v>
      </c>
      <c r="F32" s="29">
        <v>2473</v>
      </c>
    </row>
    <row r="33" spans="1:6" ht="11.25">
      <c r="A33" s="32" t="s">
        <v>82</v>
      </c>
      <c r="B33" s="33"/>
      <c r="C33" s="33"/>
      <c r="D33" s="33"/>
      <c r="E33" s="33"/>
      <c r="F33" s="33"/>
    </row>
    <row r="36" spans="1:6" ht="14.25">
      <c r="A36" s="2"/>
      <c r="B36" s="2"/>
      <c r="C36" s="2"/>
      <c r="D36" s="2"/>
      <c r="E36" s="2"/>
      <c r="F36" s="2"/>
    </row>
    <row r="37" spans="1:6" ht="14.25">
      <c r="A37" s="2"/>
      <c r="B37" s="2"/>
      <c r="C37" s="2"/>
      <c r="D37" s="2"/>
      <c r="E37" s="2"/>
      <c r="F37" s="2"/>
    </row>
    <row r="38" spans="1:6" ht="14.25">
      <c r="A38" s="2"/>
      <c r="B38" s="2"/>
      <c r="C38" s="2"/>
      <c r="D38" s="2"/>
      <c r="E38" s="2"/>
      <c r="F38" s="2"/>
    </row>
    <row r="39" spans="1:6" ht="14.25">
      <c r="A39" s="2"/>
      <c r="B39" s="2"/>
      <c r="C39" s="2"/>
      <c r="D39" s="2"/>
      <c r="E39" s="2"/>
      <c r="F39" s="2"/>
    </row>
    <row r="40" spans="1:6" ht="14.25">
      <c r="A40" s="2"/>
      <c r="B40" s="2"/>
      <c r="C40" s="2"/>
      <c r="D40" s="2"/>
      <c r="E40" s="2"/>
      <c r="F40" s="2"/>
    </row>
    <row r="41" spans="1:6" ht="14.25">
      <c r="A41" s="2"/>
      <c r="B41" s="2"/>
      <c r="C41" s="2"/>
      <c r="D41" s="2"/>
      <c r="E41" s="2"/>
      <c r="F41" s="2"/>
    </row>
    <row r="42" spans="1:6" ht="14.25">
      <c r="A42" s="2"/>
      <c r="B42" s="2"/>
      <c r="C42" s="2"/>
      <c r="D42" s="2"/>
      <c r="E42" s="2"/>
      <c r="F42" s="2"/>
    </row>
    <row r="43" spans="1:6" ht="14.25">
      <c r="A43" s="2"/>
      <c r="B43" s="2"/>
      <c r="C43" s="2"/>
      <c r="D43" s="2"/>
      <c r="E43" s="2"/>
      <c r="F43" s="2"/>
    </row>
    <row r="44" spans="1:6" ht="14.25">
      <c r="A44" s="2"/>
      <c r="B44" s="2"/>
      <c r="C44" s="2"/>
      <c r="D44" s="2"/>
      <c r="E44" s="2"/>
      <c r="F44" s="2"/>
    </row>
    <row r="45" spans="1:6" ht="14.25">
      <c r="A45" s="2"/>
      <c r="B45" s="2"/>
      <c r="C45" s="2"/>
      <c r="D45" s="2"/>
      <c r="E45" s="2"/>
      <c r="F45" s="2"/>
    </row>
    <row r="46" spans="1:6" ht="14.25">
      <c r="A46" s="2"/>
      <c r="B46" s="2"/>
      <c r="C46" s="2"/>
      <c r="D46" s="2"/>
      <c r="E46" s="2"/>
      <c r="F46" s="2"/>
    </row>
    <row r="47" spans="1:6" ht="14.25">
      <c r="A47" s="2"/>
      <c r="B47" s="2"/>
      <c r="C47" s="2"/>
      <c r="D47" s="2"/>
      <c r="E47" s="2"/>
      <c r="F47" s="2"/>
    </row>
    <row r="48" spans="1:6" ht="14.25">
      <c r="A48" s="2"/>
      <c r="B48" s="2"/>
      <c r="C48" s="2"/>
      <c r="D48" s="2"/>
      <c r="E48" s="2"/>
      <c r="F48" s="2"/>
    </row>
    <row r="49" spans="1:6" ht="14.25">
      <c r="A49" s="2"/>
      <c r="B49" s="2"/>
      <c r="C49" s="2"/>
      <c r="D49" s="2"/>
      <c r="E49" s="2"/>
      <c r="F49" s="2"/>
    </row>
    <row r="50" spans="1:6" ht="14.25">
      <c r="A50" s="2"/>
      <c r="B50" s="2"/>
      <c r="C50" s="2"/>
      <c r="D50" s="2"/>
      <c r="E50" s="2"/>
      <c r="F50" s="2"/>
    </row>
    <row r="51" spans="1:6" ht="14.25">
      <c r="A51" s="2"/>
      <c r="B51" s="2"/>
      <c r="C51" s="2"/>
      <c r="D51" s="2"/>
      <c r="E51" s="2"/>
      <c r="F51" s="2"/>
    </row>
    <row r="52" spans="1:6" ht="14.25">
      <c r="A52" s="2"/>
      <c r="B52" s="2"/>
      <c r="C52" s="2"/>
      <c r="D52" s="2"/>
      <c r="E52" s="2"/>
      <c r="F52" s="2"/>
    </row>
    <row r="53" spans="1:6" ht="14.25">
      <c r="A53" s="2"/>
      <c r="B53" s="2"/>
      <c r="C53" s="2"/>
      <c r="D53" s="2"/>
      <c r="E53" s="2"/>
      <c r="F53" s="2"/>
    </row>
    <row r="54" spans="1:6" ht="14.25">
      <c r="A54" s="2"/>
      <c r="B54" s="2"/>
      <c r="C54" s="2"/>
      <c r="D54" s="2"/>
      <c r="E54" s="2"/>
      <c r="F54" s="2"/>
    </row>
    <row r="55" spans="1:6" ht="14.25">
      <c r="A55" s="2"/>
      <c r="B55" s="2"/>
      <c r="C55" s="2"/>
      <c r="D55" s="2"/>
      <c r="E55" s="2"/>
      <c r="F55" s="2"/>
    </row>
    <row r="56" spans="1:6" ht="14.25">
      <c r="A56" s="2"/>
      <c r="B56" s="2"/>
      <c r="C56" s="2"/>
      <c r="D56" s="2"/>
      <c r="E56" s="2"/>
      <c r="F56" s="2"/>
    </row>
    <row r="57" spans="1:6" ht="14.25">
      <c r="A57" s="2"/>
      <c r="B57" s="2"/>
      <c r="C57" s="2"/>
      <c r="D57" s="2"/>
      <c r="E57" s="2"/>
      <c r="F57" s="2"/>
    </row>
    <row r="58" spans="1:6" ht="14.25">
      <c r="A58" s="2"/>
      <c r="B58" s="2"/>
      <c r="C58" s="2"/>
      <c r="D58" s="2"/>
      <c r="E58" s="2"/>
      <c r="F58" s="2"/>
    </row>
    <row r="59" spans="1:6" ht="14.25">
      <c r="A59" s="2"/>
      <c r="B59" s="2"/>
      <c r="C59" s="2"/>
      <c r="D59" s="2"/>
      <c r="E59" s="2"/>
      <c r="F59" s="2"/>
    </row>
    <row r="60" spans="1:6" ht="14.25">
      <c r="A60" s="2"/>
      <c r="B60" s="2"/>
      <c r="C60" s="2"/>
      <c r="D60" s="2"/>
      <c r="E60" s="2"/>
      <c r="F60" s="2"/>
    </row>
    <row r="61" spans="1:6" ht="14.25">
      <c r="A61" s="2"/>
      <c r="B61" s="2"/>
      <c r="C61" s="2"/>
      <c r="D61" s="2"/>
      <c r="E61" s="2"/>
      <c r="F61" s="2"/>
    </row>
    <row r="62" spans="1:6" ht="14.25">
      <c r="A62" s="2"/>
      <c r="B62" s="2"/>
      <c r="C62" s="2"/>
      <c r="D62" s="2"/>
      <c r="E62" s="2"/>
      <c r="F62" s="2"/>
    </row>
    <row r="63" spans="1:6" ht="14.25">
      <c r="A63" s="2"/>
      <c r="B63" s="2"/>
      <c r="C63" s="2"/>
      <c r="D63" s="2"/>
      <c r="E63" s="2"/>
      <c r="F63" s="2"/>
    </row>
    <row r="64" spans="1:6" ht="14.25">
      <c r="A64" s="2"/>
      <c r="B64" s="2"/>
      <c r="C64" s="2"/>
      <c r="D64" s="2"/>
      <c r="E64" s="2"/>
      <c r="F64" s="2"/>
    </row>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9"/>
  </sheetPr>
  <dimension ref="A1:G51"/>
  <sheetViews>
    <sheetView showGridLines="0" zoomScale="150" zoomScaleNormal="150" workbookViewId="0" topLeftCell="A1">
      <selection activeCell="A21" sqref="A21"/>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206</v>
      </c>
      <c r="B1" s="35"/>
      <c r="C1" s="35"/>
      <c r="D1" s="35"/>
      <c r="E1" s="35"/>
      <c r="F1" s="35"/>
      <c r="G1" s="14" t="s">
        <v>56</v>
      </c>
    </row>
    <row r="2" spans="1:6" ht="12.75" customHeight="1">
      <c r="A2" s="15" t="s">
        <v>57</v>
      </c>
      <c r="B2" s="16" t="s">
        <v>84</v>
      </c>
      <c r="C2" s="16"/>
      <c r="D2" s="16"/>
      <c r="E2" s="16"/>
      <c r="F2" s="16"/>
    </row>
    <row r="3" spans="1:6" s="11" customFormat="1" ht="14.25">
      <c r="A3" s="15"/>
      <c r="B3" s="16">
        <v>2015</v>
      </c>
      <c r="C3" s="16">
        <v>2016</v>
      </c>
      <c r="D3" s="16">
        <v>2017</v>
      </c>
      <c r="E3" s="16">
        <v>2018</v>
      </c>
      <c r="F3" s="16">
        <v>2019</v>
      </c>
    </row>
    <row r="4" spans="1:6" s="11" customFormat="1" ht="12.75">
      <c r="A4" s="19" t="s">
        <v>207</v>
      </c>
      <c r="B4" s="20">
        <v>27</v>
      </c>
      <c r="C4" s="20">
        <v>25</v>
      </c>
      <c r="D4" s="20">
        <v>38</v>
      </c>
      <c r="E4" s="20">
        <v>27</v>
      </c>
      <c r="F4" s="9">
        <v>27</v>
      </c>
    </row>
    <row r="5" spans="1:6" s="11" customFormat="1" ht="12.75">
      <c r="A5" s="19" t="s">
        <v>208</v>
      </c>
      <c r="B5" s="20">
        <v>144</v>
      </c>
      <c r="C5" s="20">
        <v>127</v>
      </c>
      <c r="D5" s="20">
        <v>106</v>
      </c>
      <c r="E5" s="20">
        <v>112</v>
      </c>
      <c r="F5" s="9">
        <v>115</v>
      </c>
    </row>
    <row r="6" spans="1:6" s="11" customFormat="1" ht="12.75">
      <c r="A6" s="19" t="s">
        <v>209</v>
      </c>
      <c r="B6" s="20">
        <v>51</v>
      </c>
      <c r="C6" s="20">
        <v>55</v>
      </c>
      <c r="D6" s="20">
        <v>51</v>
      </c>
      <c r="E6" s="20">
        <v>40</v>
      </c>
      <c r="F6" s="9">
        <v>71</v>
      </c>
    </row>
    <row r="7" spans="1:6" s="11" customFormat="1" ht="12.75">
      <c r="A7" s="19" t="s">
        <v>210</v>
      </c>
      <c r="B7" s="20">
        <v>37</v>
      </c>
      <c r="C7" s="20">
        <v>38</v>
      </c>
      <c r="D7" s="20">
        <v>46</v>
      </c>
      <c r="E7" s="20">
        <v>47</v>
      </c>
      <c r="F7" s="9">
        <v>52</v>
      </c>
    </row>
    <row r="8" spans="1:6" s="11" customFormat="1" ht="12.75">
      <c r="A8" s="19" t="s">
        <v>211</v>
      </c>
      <c r="B8" s="20">
        <v>3</v>
      </c>
      <c r="C8" s="20">
        <v>4</v>
      </c>
      <c r="D8" s="20">
        <v>2</v>
      </c>
      <c r="E8" s="20">
        <v>1</v>
      </c>
      <c r="F8" s="9">
        <v>4</v>
      </c>
    </row>
    <row r="9" spans="1:6" s="11" customFormat="1" ht="12.75">
      <c r="A9" s="19" t="s">
        <v>212</v>
      </c>
      <c r="B9" s="20">
        <v>80</v>
      </c>
      <c r="C9" s="20">
        <v>92</v>
      </c>
      <c r="D9" s="20">
        <v>77</v>
      </c>
      <c r="E9" s="20">
        <v>103</v>
      </c>
      <c r="F9" s="9">
        <v>106</v>
      </c>
    </row>
    <row r="10" spans="1:6" s="11" customFormat="1" ht="12.75">
      <c r="A10" s="19" t="s">
        <v>213</v>
      </c>
      <c r="B10" s="20">
        <v>266</v>
      </c>
      <c r="C10" s="20">
        <v>270</v>
      </c>
      <c r="D10" s="20">
        <v>262</v>
      </c>
      <c r="E10" s="20">
        <v>264</v>
      </c>
      <c r="F10" s="9">
        <v>273</v>
      </c>
    </row>
    <row r="11" spans="1:6" s="11" customFormat="1" ht="12.75">
      <c r="A11" s="19" t="s">
        <v>214</v>
      </c>
      <c r="B11" s="20">
        <v>189</v>
      </c>
      <c r="C11" s="20">
        <v>166</v>
      </c>
      <c r="D11" s="20">
        <v>185</v>
      </c>
      <c r="E11" s="20">
        <v>193</v>
      </c>
      <c r="F11" s="9">
        <v>185</v>
      </c>
    </row>
    <row r="12" spans="1:6" s="11" customFormat="1" ht="12.75">
      <c r="A12" s="19" t="s">
        <v>88</v>
      </c>
      <c r="B12" s="20">
        <v>2536</v>
      </c>
      <c r="C12" s="20">
        <v>2477</v>
      </c>
      <c r="D12" s="20">
        <v>2501</v>
      </c>
      <c r="E12" s="20">
        <v>2506</v>
      </c>
      <c r="F12" s="9">
        <v>2503</v>
      </c>
    </row>
    <row r="13" spans="1:6" s="11" customFormat="1" ht="12.75">
      <c r="A13" s="19" t="s">
        <v>215</v>
      </c>
      <c r="B13" s="20">
        <v>17</v>
      </c>
      <c r="C13" s="20">
        <v>21</v>
      </c>
      <c r="D13" s="20">
        <v>25</v>
      </c>
      <c r="E13" s="20">
        <v>20</v>
      </c>
      <c r="F13" s="9">
        <v>38</v>
      </c>
    </row>
    <row r="14" spans="1:6" s="11" customFormat="1" ht="12.75">
      <c r="A14" s="19" t="s">
        <v>216</v>
      </c>
      <c r="B14" s="20">
        <v>19</v>
      </c>
      <c r="C14" s="20">
        <v>23</v>
      </c>
      <c r="D14" s="20">
        <v>15</v>
      </c>
      <c r="E14" s="20">
        <v>12</v>
      </c>
      <c r="F14" s="9">
        <v>12</v>
      </c>
    </row>
    <row r="15" spans="1:6" s="11" customFormat="1" ht="12.75">
      <c r="A15" s="19" t="s">
        <v>217</v>
      </c>
      <c r="B15" s="20">
        <v>501</v>
      </c>
      <c r="C15" s="20">
        <v>536</v>
      </c>
      <c r="D15" s="20">
        <v>415</v>
      </c>
      <c r="E15" s="20">
        <v>435</v>
      </c>
      <c r="F15" s="9">
        <v>434</v>
      </c>
    </row>
    <row r="16" spans="1:6" s="11" customFormat="1" ht="12.75">
      <c r="A16" s="19" t="s">
        <v>218</v>
      </c>
      <c r="B16" s="20">
        <v>60</v>
      </c>
      <c r="C16" s="20">
        <v>65</v>
      </c>
      <c r="D16" s="20">
        <v>78</v>
      </c>
      <c r="E16" s="20">
        <v>57</v>
      </c>
      <c r="F16" s="9">
        <v>65</v>
      </c>
    </row>
    <row r="17" spans="1:6" s="11" customFormat="1" ht="12.75">
      <c r="A17" s="19" t="s">
        <v>219</v>
      </c>
      <c r="B17" s="20">
        <v>208</v>
      </c>
      <c r="C17" s="20">
        <v>209</v>
      </c>
      <c r="D17" s="20">
        <v>209</v>
      </c>
      <c r="E17" s="20">
        <v>216</v>
      </c>
      <c r="F17" s="9">
        <v>224</v>
      </c>
    </row>
    <row r="18" spans="1:6" s="11" customFormat="1" ht="12.75">
      <c r="A18" s="19" t="s">
        <v>220</v>
      </c>
      <c r="B18" s="20">
        <v>0</v>
      </c>
      <c r="C18" s="20">
        <v>0</v>
      </c>
      <c r="D18" s="20">
        <v>0</v>
      </c>
      <c r="E18" s="20">
        <v>22</v>
      </c>
      <c r="F18" s="9">
        <v>26</v>
      </c>
    </row>
    <row r="19" spans="1:6" s="11" customFormat="1" ht="12.75">
      <c r="A19" s="19" t="s">
        <v>221</v>
      </c>
      <c r="B19" s="20">
        <v>11</v>
      </c>
      <c r="C19" s="20">
        <v>15</v>
      </c>
      <c r="D19" s="20">
        <v>14</v>
      </c>
      <c r="E19" s="20">
        <v>0</v>
      </c>
      <c r="F19" s="9">
        <v>0</v>
      </c>
    </row>
    <row r="20" spans="1:6" s="11" customFormat="1" ht="12.75">
      <c r="A20" s="19" t="s">
        <v>222</v>
      </c>
      <c r="B20" s="20">
        <v>8</v>
      </c>
      <c r="C20" s="20">
        <v>7</v>
      </c>
      <c r="D20" s="20">
        <v>6</v>
      </c>
      <c r="E20" s="20">
        <v>0</v>
      </c>
      <c r="F20" s="9">
        <v>0</v>
      </c>
    </row>
    <row r="21" spans="1:6" s="11" customFormat="1" ht="12.75">
      <c r="A21" s="19" t="s">
        <v>223</v>
      </c>
      <c r="B21" s="20">
        <v>215</v>
      </c>
      <c r="C21" s="20">
        <v>223</v>
      </c>
      <c r="D21" s="20">
        <v>225</v>
      </c>
      <c r="E21" s="20">
        <v>204</v>
      </c>
      <c r="F21" s="9">
        <v>192</v>
      </c>
    </row>
    <row r="22" spans="1:6" s="11" customFormat="1" ht="12.75">
      <c r="A22" s="19" t="s">
        <v>224</v>
      </c>
      <c r="B22" s="20">
        <v>85</v>
      </c>
      <c r="C22" s="20">
        <v>66</v>
      </c>
      <c r="D22" s="20">
        <v>92</v>
      </c>
      <c r="E22" s="20">
        <v>76</v>
      </c>
      <c r="F22" s="9">
        <v>71</v>
      </c>
    </row>
    <row r="23" spans="1:6" s="11" customFormat="1" ht="12.75">
      <c r="A23" s="19" t="s">
        <v>225</v>
      </c>
      <c r="B23" s="20">
        <v>3</v>
      </c>
      <c r="C23" s="20">
        <v>3</v>
      </c>
      <c r="D23" s="20">
        <v>7</v>
      </c>
      <c r="E23" s="20">
        <v>5</v>
      </c>
      <c r="F23" s="9">
        <v>3</v>
      </c>
    </row>
    <row r="24" spans="1:6" s="11" customFormat="1" ht="12.75">
      <c r="A24" s="19" t="s">
        <v>226</v>
      </c>
      <c r="B24" s="20">
        <v>34</v>
      </c>
      <c r="C24" s="20">
        <v>17</v>
      </c>
      <c r="D24" s="20">
        <v>25</v>
      </c>
      <c r="E24" s="20">
        <v>23</v>
      </c>
      <c r="F24" s="9">
        <v>30</v>
      </c>
    </row>
    <row r="25" spans="1:6" s="11" customFormat="1" ht="12.75">
      <c r="A25" s="28" t="s">
        <v>134</v>
      </c>
      <c r="B25" s="29">
        <v>4494</v>
      </c>
      <c r="C25" s="29">
        <v>4439</v>
      </c>
      <c r="D25" s="29">
        <v>4379</v>
      </c>
      <c r="E25" s="29">
        <v>4363</v>
      </c>
      <c r="F25" s="29">
        <v>4431</v>
      </c>
    </row>
    <row r="26" spans="1:6" ht="11.25">
      <c r="A26" s="32" t="s">
        <v>82</v>
      </c>
      <c r="B26" s="33"/>
      <c r="C26" s="33"/>
      <c r="D26" s="33"/>
      <c r="E26" s="33"/>
      <c r="F26" s="33"/>
    </row>
    <row r="30" spans="1:6" ht="14.25">
      <c r="A30" s="2"/>
      <c r="B30" s="2"/>
      <c r="C30" s="2"/>
      <c r="D30" s="2"/>
      <c r="E30" s="2"/>
      <c r="F30" s="2"/>
    </row>
    <row r="31" spans="1:6" ht="14.25">
      <c r="A31" s="2"/>
      <c r="B31" s="2"/>
      <c r="C31" s="2"/>
      <c r="D31" s="2"/>
      <c r="E31" s="2"/>
      <c r="F31" s="2"/>
    </row>
    <row r="32" spans="1:6" ht="14.25">
      <c r="A32" s="2"/>
      <c r="B32" s="2"/>
      <c r="C32" s="2"/>
      <c r="D32" s="2"/>
      <c r="E32" s="2"/>
      <c r="F32" s="2"/>
    </row>
    <row r="33" spans="1:6" ht="14.25">
      <c r="A33" s="2"/>
      <c r="B33" s="2"/>
      <c r="C33" s="2"/>
      <c r="D33" s="2"/>
      <c r="E33" s="2"/>
      <c r="F33" s="2"/>
    </row>
    <row r="34" spans="1:6" ht="14.25">
      <c r="A34" s="2"/>
      <c r="B34" s="2"/>
      <c r="C34" s="2"/>
      <c r="D34" s="2"/>
      <c r="E34" s="2"/>
      <c r="F34" s="2"/>
    </row>
    <row r="35" spans="1:6" ht="14.25">
      <c r="A35" s="2"/>
      <c r="B35" s="2"/>
      <c r="C35" s="2"/>
      <c r="D35" s="2"/>
      <c r="E35" s="2"/>
      <c r="F35" s="2"/>
    </row>
    <row r="36" spans="1:6" ht="14.25">
      <c r="A36" s="2"/>
      <c r="B36" s="2"/>
      <c r="C36" s="2"/>
      <c r="D36" s="2"/>
      <c r="E36" s="2"/>
      <c r="F36" s="2"/>
    </row>
    <row r="37" spans="1:6" ht="14.25">
      <c r="A37" s="2"/>
      <c r="B37" s="2"/>
      <c r="C37" s="2"/>
      <c r="D37" s="2"/>
      <c r="E37" s="2"/>
      <c r="F37" s="2"/>
    </row>
    <row r="38" spans="1:6" ht="14.25">
      <c r="A38" s="2"/>
      <c r="B38" s="2"/>
      <c r="C38" s="2"/>
      <c r="D38" s="2"/>
      <c r="E38" s="2"/>
      <c r="F38" s="2"/>
    </row>
    <row r="39" spans="1:6" ht="14.25">
      <c r="A39" s="2"/>
      <c r="B39" s="2"/>
      <c r="C39" s="2"/>
      <c r="D39" s="2"/>
      <c r="E39" s="2"/>
      <c r="F39" s="2"/>
    </row>
    <row r="40" spans="1:6" ht="14.25">
      <c r="A40" s="2"/>
      <c r="B40" s="2"/>
      <c r="C40" s="2"/>
      <c r="D40" s="2"/>
      <c r="E40" s="2"/>
      <c r="F40" s="2"/>
    </row>
    <row r="41" spans="1:6" ht="14.25">
      <c r="A41" s="2"/>
      <c r="B41" s="2"/>
      <c r="C41" s="2"/>
      <c r="D41" s="2"/>
      <c r="E41" s="2"/>
      <c r="F41" s="2"/>
    </row>
    <row r="42" spans="1:6" ht="14.25">
      <c r="A42" s="2"/>
      <c r="B42" s="2"/>
      <c r="C42" s="2"/>
      <c r="D42" s="2"/>
      <c r="E42" s="2"/>
      <c r="F42" s="2"/>
    </row>
    <row r="43" spans="1:6" ht="14.25">
      <c r="A43" s="2"/>
      <c r="B43" s="2"/>
      <c r="C43" s="2"/>
      <c r="D43" s="2"/>
      <c r="E43" s="2"/>
      <c r="F43" s="2"/>
    </row>
    <row r="44" spans="1:6" ht="14.25">
      <c r="A44" s="2"/>
      <c r="B44" s="2"/>
      <c r="C44" s="2"/>
      <c r="D44" s="2"/>
      <c r="E44" s="2"/>
      <c r="F44" s="2"/>
    </row>
    <row r="45" spans="1:6" ht="14.25">
      <c r="A45" s="2"/>
      <c r="B45" s="2"/>
      <c r="C45" s="2"/>
      <c r="D45" s="2"/>
      <c r="E45" s="2"/>
      <c r="F45" s="2"/>
    </row>
    <row r="46" spans="1:6" ht="14.25">
      <c r="A46" s="2"/>
      <c r="B46" s="2"/>
      <c r="C46" s="2"/>
      <c r="D46" s="2"/>
      <c r="E46" s="2"/>
      <c r="F46" s="2"/>
    </row>
    <row r="47" spans="1:6" ht="14.25">
      <c r="A47" s="2"/>
      <c r="B47" s="2"/>
      <c r="C47" s="2"/>
      <c r="D47" s="2"/>
      <c r="E47" s="2"/>
      <c r="F47" s="2"/>
    </row>
    <row r="48" spans="1:6" ht="14.25">
      <c r="A48" s="2"/>
      <c r="B48" s="2"/>
      <c r="C48" s="2"/>
      <c r="D48" s="2"/>
      <c r="E48" s="2"/>
      <c r="F48" s="2"/>
    </row>
    <row r="49" spans="1:6" ht="14.25">
      <c r="A49" s="2"/>
      <c r="B49" s="2"/>
      <c r="C49" s="2"/>
      <c r="D49" s="2"/>
      <c r="E49" s="2"/>
      <c r="F49" s="2"/>
    </row>
    <row r="50" spans="1:6" ht="14.25">
      <c r="A50" s="2"/>
      <c r="B50" s="2"/>
      <c r="C50" s="2"/>
      <c r="D50" s="2"/>
      <c r="E50" s="2"/>
      <c r="F50" s="2"/>
    </row>
    <row r="51" spans="1:6" ht="14.25">
      <c r="A51" s="2"/>
      <c r="B51" s="2"/>
      <c r="C51" s="2"/>
      <c r="D51" s="2"/>
      <c r="E51" s="2"/>
      <c r="F51" s="2"/>
    </row>
    <row r="52" ht="14.25"/>
    <row r="53" ht="14.25"/>
    <row r="54" ht="14.25"/>
    <row r="55" ht="14.25"/>
    <row r="56" ht="14.25"/>
    <row r="57" ht="14.25"/>
    <row r="58" ht="14.25"/>
    <row r="59" ht="14.25"/>
    <row r="60" ht="14.25"/>
    <row r="61" ht="14.25"/>
    <row r="62" ht="14.25"/>
    <row r="63" ht="14.25"/>
    <row r="64" ht="14.25"/>
    <row r="65" ht="14.25"/>
    <row r="66" ht="14.25"/>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9"/>
  </sheetPr>
  <dimension ref="A1:G76"/>
  <sheetViews>
    <sheetView showGridLines="0" zoomScale="150" zoomScaleNormal="150" workbookViewId="0" topLeftCell="A1">
      <selection activeCell="A30" sqref="A30"/>
    </sheetView>
  </sheetViews>
  <sheetFormatPr defaultColWidth="9.140625" defaultRowHeight="12.75"/>
  <cols>
    <col min="1" max="1" width="25.00390625" style="11" customWidth="1"/>
    <col min="2" max="2" width="9.57421875" style="12" customWidth="1"/>
    <col min="3" max="3" width="9.7109375" style="12" customWidth="1"/>
    <col min="4" max="4" width="8.140625" style="12" customWidth="1"/>
    <col min="5" max="5" width="9.28125" style="12" customWidth="1"/>
    <col min="6" max="6" width="10.140625" style="12" customWidth="1"/>
    <col min="7" max="7" width="9.140625" style="12" customWidth="1"/>
    <col min="8" max="16384" width="9.140625" style="11" customWidth="1"/>
  </cols>
  <sheetData>
    <row r="1" spans="1:7" ht="25.5" customHeight="1">
      <c r="A1" s="35" t="s">
        <v>227</v>
      </c>
      <c r="B1" s="35"/>
      <c r="C1" s="35"/>
      <c r="D1" s="35"/>
      <c r="E1" s="35"/>
      <c r="F1" s="35"/>
      <c r="G1" s="14" t="s">
        <v>56</v>
      </c>
    </row>
    <row r="2" spans="1:6" ht="12.75" customHeight="1">
      <c r="A2" s="15" t="s">
        <v>57</v>
      </c>
      <c r="B2" s="16" t="s">
        <v>84</v>
      </c>
      <c r="C2" s="16"/>
      <c r="D2" s="16"/>
      <c r="E2" s="16"/>
      <c r="F2" s="16"/>
    </row>
    <row r="3" spans="1:6" s="11" customFormat="1" ht="14.25">
      <c r="A3" s="15"/>
      <c r="B3" s="16">
        <v>2015</v>
      </c>
      <c r="C3" s="16">
        <v>2016</v>
      </c>
      <c r="D3" s="16">
        <v>2017</v>
      </c>
      <c r="E3" s="16">
        <v>2018</v>
      </c>
      <c r="F3" s="16">
        <v>2019</v>
      </c>
    </row>
    <row r="4" spans="1:6" s="11" customFormat="1" ht="14.25">
      <c r="A4" s="19" t="s">
        <v>228</v>
      </c>
      <c r="B4" s="20">
        <v>174</v>
      </c>
      <c r="C4" s="20">
        <v>158</v>
      </c>
      <c r="D4" s="20">
        <v>177</v>
      </c>
      <c r="E4" s="20">
        <v>178</v>
      </c>
      <c r="F4" s="12">
        <v>176</v>
      </c>
    </row>
    <row r="5" spans="1:6" s="11" customFormat="1" ht="12.75">
      <c r="A5" s="19" t="s">
        <v>229</v>
      </c>
      <c r="B5" s="20">
        <v>46</v>
      </c>
      <c r="C5" s="20">
        <v>57</v>
      </c>
      <c r="D5" s="20">
        <v>37</v>
      </c>
      <c r="E5" s="20">
        <v>45</v>
      </c>
      <c r="F5" s="12">
        <v>35</v>
      </c>
    </row>
    <row r="6" spans="1:6" s="11" customFormat="1" ht="14.25">
      <c r="A6" s="19" t="s">
        <v>230</v>
      </c>
      <c r="B6" s="20">
        <v>156</v>
      </c>
      <c r="C6" s="20">
        <v>107</v>
      </c>
      <c r="D6" s="20">
        <v>149</v>
      </c>
      <c r="E6" s="20">
        <v>123</v>
      </c>
      <c r="F6" s="12">
        <v>137</v>
      </c>
    </row>
    <row r="7" spans="1:6" s="11" customFormat="1" ht="12.75">
      <c r="A7" s="19" t="s">
        <v>231</v>
      </c>
      <c r="B7" s="20">
        <v>121</v>
      </c>
      <c r="C7" s="20">
        <v>120</v>
      </c>
      <c r="D7" s="20">
        <v>103</v>
      </c>
      <c r="E7" s="20">
        <v>123</v>
      </c>
      <c r="F7" s="12">
        <v>107</v>
      </c>
    </row>
    <row r="8" spans="1:6" s="11" customFormat="1" ht="14.25">
      <c r="A8" s="19" t="s">
        <v>232</v>
      </c>
      <c r="B8" s="20">
        <v>631</v>
      </c>
      <c r="C8" s="20">
        <v>549</v>
      </c>
      <c r="D8" s="20">
        <v>557</v>
      </c>
      <c r="E8" s="20">
        <v>557</v>
      </c>
      <c r="F8" s="12">
        <v>525</v>
      </c>
    </row>
    <row r="9" spans="1:6" s="11" customFormat="1" ht="14.25">
      <c r="A9" s="19" t="s">
        <v>233</v>
      </c>
      <c r="B9" s="20">
        <v>13</v>
      </c>
      <c r="C9" s="20">
        <v>24</v>
      </c>
      <c r="D9" s="20">
        <v>10</v>
      </c>
      <c r="E9" s="20">
        <v>18</v>
      </c>
      <c r="F9" s="12">
        <v>19</v>
      </c>
    </row>
    <row r="10" spans="1:6" s="11" customFormat="1" ht="14.25">
      <c r="A10" s="19" t="s">
        <v>234</v>
      </c>
      <c r="B10" s="20">
        <v>585</v>
      </c>
      <c r="C10" s="20">
        <v>553</v>
      </c>
      <c r="D10" s="20">
        <v>547</v>
      </c>
      <c r="E10" s="20">
        <v>604</v>
      </c>
      <c r="F10" s="12">
        <v>566</v>
      </c>
    </row>
    <row r="11" spans="1:6" s="11" customFormat="1" ht="14.25">
      <c r="A11" s="19" t="s">
        <v>235</v>
      </c>
      <c r="B11" s="20">
        <v>5</v>
      </c>
      <c r="C11" s="20">
        <v>4</v>
      </c>
      <c r="D11" s="20">
        <v>4</v>
      </c>
      <c r="E11" s="20">
        <v>1</v>
      </c>
      <c r="F11" s="12">
        <v>2</v>
      </c>
    </row>
    <row r="12" spans="1:6" s="11" customFormat="1" ht="12.75">
      <c r="A12" s="19" t="s">
        <v>236</v>
      </c>
      <c r="B12" s="20">
        <v>129</v>
      </c>
      <c r="C12" s="20">
        <v>125</v>
      </c>
      <c r="D12" s="20">
        <v>137</v>
      </c>
      <c r="E12" s="20">
        <v>121</v>
      </c>
      <c r="F12" s="12">
        <v>109</v>
      </c>
    </row>
    <row r="13" spans="1:6" s="11" customFormat="1" ht="12.75">
      <c r="A13" s="19" t="s">
        <v>237</v>
      </c>
      <c r="B13" s="20">
        <v>18</v>
      </c>
      <c r="C13" s="20">
        <v>17</v>
      </c>
      <c r="D13" s="20">
        <v>16</v>
      </c>
      <c r="E13" s="20">
        <v>22</v>
      </c>
      <c r="F13" s="12">
        <v>15</v>
      </c>
    </row>
    <row r="14" spans="1:6" s="11" customFormat="1" ht="14.25">
      <c r="A14" s="19" t="s">
        <v>238</v>
      </c>
      <c r="B14" s="20">
        <v>48</v>
      </c>
      <c r="C14" s="20">
        <v>41</v>
      </c>
      <c r="D14" s="20">
        <v>44</v>
      </c>
      <c r="E14" s="20">
        <v>37</v>
      </c>
      <c r="F14" s="12">
        <v>52</v>
      </c>
    </row>
    <row r="15" spans="1:6" s="11" customFormat="1" ht="12.75">
      <c r="A15" s="19" t="s">
        <v>239</v>
      </c>
      <c r="B15" s="20">
        <v>14</v>
      </c>
      <c r="C15" s="20">
        <v>3</v>
      </c>
      <c r="D15" s="20">
        <v>12</v>
      </c>
      <c r="E15" s="20">
        <v>10</v>
      </c>
      <c r="F15" s="12">
        <v>9</v>
      </c>
    </row>
    <row r="16" spans="1:6" s="11" customFormat="1" ht="12.75">
      <c r="A16" s="19" t="s">
        <v>240</v>
      </c>
      <c r="B16" s="20">
        <v>201</v>
      </c>
      <c r="C16" s="20">
        <v>164</v>
      </c>
      <c r="D16" s="20">
        <v>199</v>
      </c>
      <c r="E16" s="20">
        <v>216</v>
      </c>
      <c r="F16" s="12">
        <v>170</v>
      </c>
    </row>
    <row r="17" spans="1:6" s="11" customFormat="1" ht="14.25">
      <c r="A17" s="19" t="s">
        <v>241</v>
      </c>
      <c r="B17" s="20">
        <v>8</v>
      </c>
      <c r="C17" s="20">
        <v>2</v>
      </c>
      <c r="D17" s="20">
        <v>5</v>
      </c>
      <c r="E17" s="20">
        <v>1</v>
      </c>
      <c r="F17" s="12">
        <v>2</v>
      </c>
    </row>
    <row r="18" spans="1:6" s="11" customFormat="1" ht="14.25">
      <c r="A18" s="19" t="s">
        <v>242</v>
      </c>
      <c r="B18" s="20">
        <v>51</v>
      </c>
      <c r="C18" s="20">
        <v>63</v>
      </c>
      <c r="D18" s="20">
        <v>50</v>
      </c>
      <c r="E18" s="20">
        <v>66</v>
      </c>
      <c r="F18" s="12">
        <v>63</v>
      </c>
    </row>
    <row r="19" spans="1:6" s="11" customFormat="1" ht="14.25">
      <c r="A19" s="19" t="s">
        <v>89</v>
      </c>
      <c r="B19" s="20">
        <v>1666</v>
      </c>
      <c r="C19" s="20">
        <v>1604</v>
      </c>
      <c r="D19" s="20">
        <v>1571</v>
      </c>
      <c r="E19" s="20">
        <v>1499</v>
      </c>
      <c r="F19" s="12">
        <v>1460</v>
      </c>
    </row>
    <row r="20" spans="1:6" s="11" customFormat="1" ht="14.25">
      <c r="A20" s="19" t="s">
        <v>243</v>
      </c>
      <c r="B20" s="20">
        <v>148</v>
      </c>
      <c r="C20" s="20">
        <v>207</v>
      </c>
      <c r="D20" s="20">
        <v>186</v>
      </c>
      <c r="E20" s="20">
        <v>171</v>
      </c>
      <c r="F20" s="12">
        <v>175</v>
      </c>
    </row>
    <row r="21" spans="1:6" s="11" customFormat="1" ht="14.25">
      <c r="A21" s="19" t="s">
        <v>244</v>
      </c>
      <c r="B21" s="20">
        <v>30</v>
      </c>
      <c r="C21" s="20">
        <v>19</v>
      </c>
      <c r="D21" s="20">
        <v>23</v>
      </c>
      <c r="E21" s="20">
        <v>20</v>
      </c>
      <c r="F21" s="12">
        <v>17</v>
      </c>
    </row>
    <row r="22" spans="1:6" s="11" customFormat="1" ht="14.25">
      <c r="A22" s="19" t="s">
        <v>245</v>
      </c>
      <c r="B22" s="20">
        <v>7</v>
      </c>
      <c r="C22" s="20">
        <v>6</v>
      </c>
      <c r="D22" s="20">
        <v>1</v>
      </c>
      <c r="E22" s="20">
        <v>3</v>
      </c>
      <c r="F22" s="12">
        <v>3</v>
      </c>
    </row>
    <row r="23" spans="1:6" s="11" customFormat="1" ht="14.25">
      <c r="A23" s="19" t="s">
        <v>246</v>
      </c>
      <c r="B23" s="20">
        <v>50</v>
      </c>
      <c r="C23" s="20">
        <v>35</v>
      </c>
      <c r="D23" s="20">
        <v>60</v>
      </c>
      <c r="E23" s="20">
        <v>38</v>
      </c>
      <c r="F23" s="12">
        <v>43</v>
      </c>
    </row>
    <row r="24" spans="1:6" s="11" customFormat="1" ht="14.25">
      <c r="A24" s="19" t="s">
        <v>247</v>
      </c>
      <c r="B24" s="20">
        <v>22</v>
      </c>
      <c r="C24" s="20">
        <v>26</v>
      </c>
      <c r="D24" s="20">
        <v>25</v>
      </c>
      <c r="E24" s="20">
        <v>25</v>
      </c>
      <c r="F24" s="12">
        <v>25</v>
      </c>
    </row>
    <row r="25" spans="1:6" s="11" customFormat="1" ht="12.75">
      <c r="A25" s="19" t="s">
        <v>248</v>
      </c>
      <c r="B25" s="20">
        <v>21</v>
      </c>
      <c r="C25" s="20">
        <v>19</v>
      </c>
      <c r="D25" s="20">
        <v>19</v>
      </c>
      <c r="E25" s="20">
        <v>18</v>
      </c>
      <c r="F25" s="12">
        <v>27</v>
      </c>
    </row>
    <row r="26" spans="1:6" s="11" customFormat="1" ht="14.25">
      <c r="A26" s="19" t="s">
        <v>249</v>
      </c>
      <c r="B26" s="20">
        <v>353</v>
      </c>
      <c r="C26" s="20">
        <v>307</v>
      </c>
      <c r="D26" s="20">
        <v>324</v>
      </c>
      <c r="E26" s="20">
        <v>388</v>
      </c>
      <c r="F26" s="12">
        <v>324</v>
      </c>
    </row>
    <row r="27" spans="1:6" s="11" customFormat="1" ht="14.25">
      <c r="A27" s="19" t="s">
        <v>250</v>
      </c>
      <c r="B27" s="20">
        <v>34</v>
      </c>
      <c r="C27" s="20">
        <v>22</v>
      </c>
      <c r="D27" s="20">
        <v>24</v>
      </c>
      <c r="E27" s="20">
        <v>23</v>
      </c>
      <c r="F27" s="12">
        <v>30</v>
      </c>
    </row>
    <row r="28" spans="1:6" s="11" customFormat="1" ht="14.25">
      <c r="A28" s="19" t="s">
        <v>251</v>
      </c>
      <c r="B28" s="20">
        <v>196</v>
      </c>
      <c r="C28" s="20">
        <v>183</v>
      </c>
      <c r="D28" s="20">
        <v>190</v>
      </c>
      <c r="E28" s="20">
        <v>232</v>
      </c>
      <c r="F28" s="12">
        <v>190</v>
      </c>
    </row>
    <row r="29" spans="1:6" s="11" customFormat="1" ht="12.75">
      <c r="A29" s="19" t="s">
        <v>252</v>
      </c>
      <c r="B29" s="20">
        <v>18</v>
      </c>
      <c r="C29" s="20">
        <v>14</v>
      </c>
      <c r="D29" s="20">
        <v>19</v>
      </c>
      <c r="E29" s="20">
        <v>13</v>
      </c>
      <c r="F29" s="12">
        <v>13</v>
      </c>
    </row>
    <row r="30" spans="1:6" s="11" customFormat="1" ht="14.25">
      <c r="A30" s="19" t="s">
        <v>253</v>
      </c>
      <c r="B30" s="20">
        <v>146</v>
      </c>
      <c r="C30" s="20">
        <v>118</v>
      </c>
      <c r="D30" s="20">
        <v>148</v>
      </c>
      <c r="E30" s="20">
        <v>130</v>
      </c>
      <c r="F30" s="12">
        <v>139</v>
      </c>
    </row>
    <row r="31" spans="1:6" s="11" customFormat="1" ht="14.25">
      <c r="A31" s="19" t="s">
        <v>254</v>
      </c>
      <c r="B31" s="20">
        <v>13</v>
      </c>
      <c r="C31" s="20">
        <v>16</v>
      </c>
      <c r="D31" s="20">
        <v>18</v>
      </c>
      <c r="E31" s="20">
        <v>10</v>
      </c>
      <c r="F31" s="12">
        <v>12</v>
      </c>
    </row>
    <row r="32" spans="1:6" s="11" customFormat="1" ht="14.25">
      <c r="A32" s="19" t="s">
        <v>255</v>
      </c>
      <c r="B32" s="20">
        <v>22</v>
      </c>
      <c r="C32" s="20">
        <v>19</v>
      </c>
      <c r="D32" s="20">
        <v>24</v>
      </c>
      <c r="E32" s="20">
        <v>21</v>
      </c>
      <c r="F32" s="12">
        <v>27</v>
      </c>
    </row>
    <row r="33" spans="1:6" s="11" customFormat="1" ht="14.25">
      <c r="A33" s="19" t="s">
        <v>256</v>
      </c>
      <c r="B33" s="20">
        <v>12</v>
      </c>
      <c r="C33" s="20">
        <v>14</v>
      </c>
      <c r="D33" s="20">
        <v>9</v>
      </c>
      <c r="E33" s="20">
        <v>6</v>
      </c>
      <c r="F33" s="12">
        <v>8</v>
      </c>
    </row>
    <row r="34" spans="1:6" s="11" customFormat="1" ht="14.25">
      <c r="A34" s="19" t="s">
        <v>257</v>
      </c>
      <c r="B34" s="20">
        <v>966</v>
      </c>
      <c r="C34" s="20">
        <v>896</v>
      </c>
      <c r="D34" s="20">
        <v>1021</v>
      </c>
      <c r="E34" s="20">
        <v>1037</v>
      </c>
      <c r="F34" s="12">
        <v>1060</v>
      </c>
    </row>
    <row r="35" spans="1:6" s="11" customFormat="1" ht="14.25">
      <c r="A35" s="19" t="s">
        <v>258</v>
      </c>
      <c r="B35" s="20">
        <v>8</v>
      </c>
      <c r="C35" s="20">
        <v>14</v>
      </c>
      <c r="D35" s="20">
        <v>14</v>
      </c>
      <c r="E35" s="20">
        <v>21</v>
      </c>
      <c r="F35" s="12">
        <v>13</v>
      </c>
    </row>
    <row r="36" spans="1:6" s="11" customFormat="1" ht="14.25">
      <c r="A36" s="19" t="s">
        <v>259</v>
      </c>
      <c r="B36" s="20">
        <v>9</v>
      </c>
      <c r="C36" s="20">
        <v>15</v>
      </c>
      <c r="D36" s="20">
        <v>16</v>
      </c>
      <c r="E36" s="20">
        <v>11</v>
      </c>
      <c r="F36" s="12">
        <v>12</v>
      </c>
    </row>
    <row r="37" spans="1:6" s="11" customFormat="1" ht="12.75">
      <c r="A37" s="28" t="s">
        <v>134</v>
      </c>
      <c r="B37" s="29">
        <v>5921</v>
      </c>
      <c r="C37" s="29">
        <v>5521</v>
      </c>
      <c r="D37" s="29">
        <v>5739</v>
      </c>
      <c r="E37" s="29">
        <v>5788</v>
      </c>
      <c r="F37" s="29">
        <v>5565</v>
      </c>
    </row>
    <row r="38" spans="1:6" ht="11.25">
      <c r="A38" s="32" t="s">
        <v>82</v>
      </c>
      <c r="B38" s="33"/>
      <c r="C38" s="33"/>
      <c r="D38" s="33"/>
      <c r="E38" s="33"/>
      <c r="F38" s="33"/>
    </row>
    <row r="43" spans="1:6" ht="14.25">
      <c r="A43" s="2"/>
      <c r="B43" s="2"/>
      <c r="C43" s="2"/>
      <c r="D43" s="2"/>
      <c r="E43" s="2"/>
      <c r="F43" s="2"/>
    </row>
    <row r="44" spans="1:6" ht="14.25">
      <c r="A44" s="2"/>
      <c r="B44" s="2"/>
      <c r="C44" s="2"/>
      <c r="D44" s="2"/>
      <c r="E44" s="2"/>
      <c r="F44" s="2"/>
    </row>
    <row r="45" spans="1:6" ht="14.25">
      <c r="A45" s="2"/>
      <c r="B45" s="2"/>
      <c r="C45" s="2"/>
      <c r="D45" s="2"/>
      <c r="E45" s="2"/>
      <c r="F45" s="2"/>
    </row>
    <row r="46" spans="1:6" ht="14.25">
      <c r="A46" s="2"/>
      <c r="B46" s="2"/>
      <c r="C46" s="2"/>
      <c r="D46" s="2"/>
      <c r="E46" s="2"/>
      <c r="F46" s="2"/>
    </row>
    <row r="47" spans="1:6" ht="14.25">
      <c r="A47" s="2"/>
      <c r="B47" s="2"/>
      <c r="C47" s="2"/>
      <c r="D47" s="2"/>
      <c r="E47" s="2"/>
      <c r="F47" s="2"/>
    </row>
    <row r="48" spans="1:6" ht="14.25">
      <c r="A48" s="2"/>
      <c r="B48" s="2"/>
      <c r="C48" s="2"/>
      <c r="D48" s="2"/>
      <c r="E48" s="2"/>
      <c r="F48" s="2"/>
    </row>
    <row r="49" spans="1:6" ht="14.25">
      <c r="A49" s="2"/>
      <c r="B49" s="2"/>
      <c r="C49" s="2"/>
      <c r="D49" s="2"/>
      <c r="E49" s="2"/>
      <c r="F49" s="2"/>
    </row>
    <row r="50" spans="1:6" ht="14.25">
      <c r="A50" s="2"/>
      <c r="B50" s="2"/>
      <c r="C50" s="2"/>
      <c r="D50" s="2"/>
      <c r="E50" s="2"/>
      <c r="F50" s="2"/>
    </row>
    <row r="51" spans="1:6" ht="14.25">
      <c r="A51" s="2"/>
      <c r="B51" s="2"/>
      <c r="C51" s="2"/>
      <c r="D51" s="2"/>
      <c r="E51" s="2"/>
      <c r="F51" s="2"/>
    </row>
    <row r="52" spans="1:6" ht="14.25">
      <c r="A52" s="2"/>
      <c r="B52" s="2"/>
      <c r="C52" s="2"/>
      <c r="D52" s="2"/>
      <c r="E52" s="2"/>
      <c r="F52" s="2"/>
    </row>
    <row r="53" spans="1:6" ht="14.25">
      <c r="A53" s="2"/>
      <c r="B53" s="2"/>
      <c r="C53" s="2"/>
      <c r="D53" s="2"/>
      <c r="E53" s="2"/>
      <c r="F53" s="2"/>
    </row>
    <row r="54" spans="1:6" ht="14.25">
      <c r="A54" s="2"/>
      <c r="B54" s="2"/>
      <c r="C54" s="2"/>
      <c r="D54" s="2"/>
      <c r="E54" s="2"/>
      <c r="F54" s="2"/>
    </row>
    <row r="55" spans="1:6" ht="14.25">
      <c r="A55" s="2"/>
      <c r="B55" s="2"/>
      <c r="C55" s="2"/>
      <c r="D55" s="2"/>
      <c r="E55" s="2"/>
      <c r="F55" s="2"/>
    </row>
    <row r="56" spans="1:6" ht="14.25">
      <c r="A56" s="2"/>
      <c r="B56" s="2"/>
      <c r="C56" s="2"/>
      <c r="D56" s="2"/>
      <c r="E56" s="2"/>
      <c r="F56" s="2"/>
    </row>
    <row r="57" spans="1:6" ht="14.25">
      <c r="A57" s="2"/>
      <c r="B57" s="2"/>
      <c r="C57" s="2"/>
      <c r="D57" s="2"/>
      <c r="E57" s="2"/>
      <c r="F57" s="2"/>
    </row>
    <row r="58" spans="1:6" ht="14.25">
      <c r="A58" s="2"/>
      <c r="B58" s="2"/>
      <c r="C58" s="2"/>
      <c r="D58" s="2"/>
      <c r="E58" s="2"/>
      <c r="F58" s="2"/>
    </row>
    <row r="59" spans="1:6" ht="14.25">
      <c r="A59" s="2"/>
      <c r="B59" s="2"/>
      <c r="C59" s="2"/>
      <c r="D59" s="2"/>
      <c r="E59" s="2"/>
      <c r="F59" s="2"/>
    </row>
    <row r="60" spans="1:6" ht="14.25">
      <c r="A60" s="2"/>
      <c r="B60" s="2"/>
      <c r="C60" s="2"/>
      <c r="D60" s="2"/>
      <c r="E60" s="2"/>
      <c r="F60" s="2"/>
    </row>
    <row r="61" spans="1:6" ht="14.25">
      <c r="A61" s="2"/>
      <c r="B61" s="2"/>
      <c r="C61" s="2"/>
      <c r="D61" s="2"/>
      <c r="E61" s="2"/>
      <c r="F61" s="2"/>
    </row>
    <row r="62" spans="1:6" ht="14.25">
      <c r="A62" s="2"/>
      <c r="B62" s="2"/>
      <c r="C62" s="2"/>
      <c r="D62" s="2"/>
      <c r="E62" s="2"/>
      <c r="F62" s="2"/>
    </row>
    <row r="63" spans="1:6" ht="14.25">
      <c r="A63" s="2"/>
      <c r="B63" s="2"/>
      <c r="C63" s="2"/>
      <c r="D63" s="2"/>
      <c r="E63" s="2"/>
      <c r="F63" s="2"/>
    </row>
    <row r="64" spans="1:6" ht="14.25">
      <c r="A64" s="2"/>
      <c r="B64" s="2"/>
      <c r="C64" s="2"/>
      <c r="D64" s="2"/>
      <c r="E64" s="2"/>
      <c r="F64" s="2"/>
    </row>
    <row r="65" spans="1:6" ht="14.25">
      <c r="A65" s="2"/>
      <c r="B65" s="2"/>
      <c r="C65" s="2"/>
      <c r="D65" s="2"/>
      <c r="E65" s="2"/>
      <c r="F65" s="2"/>
    </row>
    <row r="66" spans="1:6" ht="14.25">
      <c r="A66" s="2"/>
      <c r="B66" s="2"/>
      <c r="C66" s="2"/>
      <c r="D66" s="2"/>
      <c r="E66" s="2"/>
      <c r="F66" s="2"/>
    </row>
    <row r="67" spans="1:6" ht="14.25">
      <c r="A67" s="2"/>
      <c r="B67" s="2"/>
      <c r="C67" s="2"/>
      <c r="D67" s="2"/>
      <c r="E67" s="2"/>
      <c r="F67" s="2"/>
    </row>
    <row r="68" spans="1:6" ht="14.25">
      <c r="A68" s="2"/>
      <c r="B68" s="2"/>
      <c r="C68" s="2"/>
      <c r="D68" s="2"/>
      <c r="E68" s="2"/>
      <c r="F68" s="2"/>
    </row>
    <row r="69" spans="1:6" ht="14.25">
      <c r="A69" s="2"/>
      <c r="B69" s="2"/>
      <c r="C69" s="2"/>
      <c r="D69" s="2"/>
      <c r="E69" s="2"/>
      <c r="F69" s="2"/>
    </row>
    <row r="70" spans="1:6" ht="14.25">
      <c r="A70" s="2"/>
      <c r="B70" s="2"/>
      <c r="C70" s="2"/>
      <c r="D70" s="2"/>
      <c r="E70" s="2"/>
      <c r="F70" s="2"/>
    </row>
    <row r="71" spans="1:6" ht="14.25">
      <c r="A71" s="2"/>
      <c r="B71" s="2"/>
      <c r="C71" s="2"/>
      <c r="D71" s="2"/>
      <c r="E71" s="2"/>
      <c r="F71" s="2"/>
    </row>
    <row r="72" spans="1:6" ht="14.25">
      <c r="A72" s="2"/>
      <c r="B72" s="2"/>
      <c r="C72" s="2"/>
      <c r="D72" s="2"/>
      <c r="E72" s="2"/>
      <c r="F72" s="2"/>
    </row>
    <row r="73" spans="1:6" ht="14.25">
      <c r="A73" s="2"/>
      <c r="B73" s="2"/>
      <c r="C73" s="2"/>
      <c r="D73" s="2"/>
      <c r="E73" s="2"/>
      <c r="F73" s="2"/>
    </row>
    <row r="74" spans="1:6" ht="14.25">
      <c r="A74" s="2"/>
      <c r="B74" s="2"/>
      <c r="C74" s="2"/>
      <c r="D74" s="2"/>
      <c r="E74" s="2"/>
      <c r="F74" s="2"/>
    </row>
    <row r="75" spans="1:6" ht="14.25">
      <c r="A75" s="2"/>
      <c r="B75" s="2"/>
      <c r="C75" s="2"/>
      <c r="D75" s="2"/>
      <c r="E75" s="2"/>
      <c r="F75" s="2"/>
    </row>
    <row r="76" spans="1:6" ht="14.25">
      <c r="A76" s="2"/>
      <c r="B76" s="2"/>
      <c r="C76" s="2"/>
      <c r="D76" s="2"/>
      <c r="E76" s="2"/>
      <c r="F76" s="2"/>
    </row>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sheetData>
  <sheetProtection selectLockedCells="1" selectUnlockedCells="1"/>
  <mergeCells count="3">
    <mergeCell ref="A1:F1"/>
    <mergeCell ref="A2:A3"/>
    <mergeCell ref="B2:F2"/>
  </mergeCells>
  <hyperlinks>
    <hyperlink ref="G1" location="Indice!A1" display="Vai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2020-09-25T13:09:06Z</dcterms:modified>
  <cp:category/>
  <cp:version/>
  <cp:contentType/>
  <cp:contentStatus/>
  <cp:revision>13</cp:revision>
</cp:coreProperties>
</file>