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8635" windowHeight="13035" tabRatio="721" activeTab="0"/>
  </bookViews>
  <sheets>
    <sheet name="Indice" sheetId="1" r:id="rId1"/>
    <sheet name="Tavola 1-indicatori sintesi" sheetId="2" r:id="rId2"/>
    <sheet name="Tavole 2a,2b- dotazioni ICT" sheetId="3" r:id="rId3"/>
    <sheet name="Tavola 3a,3b- connessioni inter" sheetId="4" r:id="rId4"/>
    <sheet name="Tavole 4a,4b- ICT costi " sheetId="5" r:id="rId5"/>
    <sheet name="Tavole 5a,5b- ICT tempi" sheetId="6" r:id="rId6"/>
    <sheet name="Tavola 6a,6b- ICT utenza" sheetId="7" r:id="rId7"/>
    <sheet name="Tavola 7a,7b- identità digitale" sheetId="8" r:id="rId8"/>
    <sheet name="Tavola 8a- innovazione" sheetId="9" r:id="rId9"/>
  </sheets>
  <definedNames/>
  <calcPr fullCalcOnLoad="1"/>
</workbook>
</file>

<file path=xl/sharedStrings.xml><?xml version="1.0" encoding="utf-8"?>
<sst xmlns="http://schemas.openxmlformats.org/spreadsheetml/2006/main" count="433" uniqueCount="123">
  <si>
    <t>Comuni che utilizzano procedure analogiche di protocollazione</t>
  </si>
  <si>
    <t>Tavola 7a - Comuni per modalità di accesso ai servizi online offerti per regione. Anno 2018</t>
  </si>
  <si>
    <t>Tavola 7b - Comuni per modalità di accesso ai servizi online offerti e classe di ampiezza demografica. Toscana, Italia. Anno 2018</t>
  </si>
  <si>
    <t>Tavola 7a</t>
  </si>
  <si>
    <t>Tavola 7b</t>
  </si>
  <si>
    <t>Comuni per modalità di accesso ai servizi online offerti per regione. Anno 2018</t>
  </si>
  <si>
    <t>Comuni per modalità di accesso ai servizi online offerti e classe di ampiezza demografica. Toscana, Italia. Anno 2018</t>
  </si>
  <si>
    <t>Tavola 8a- Comuni e innovazioni apportate o da apportare nel triennio 2018-2020 per regione. Anno 2018(*)</t>
  </si>
  <si>
    <t>Tavola 8b- Comuni e innovazioni apportate o da apportare nel triennio 2018-2020 per classe di ampiezza demografica. Toscana, Italia. Anno 2018(*)</t>
  </si>
  <si>
    <t>(*) Informazioni disponibili per i soli Comuni &gt;5.000 abitanti</t>
  </si>
  <si>
    <t>(*) Informazione disponibile per i soli Comuni &gt;5.000 abitanti</t>
  </si>
  <si>
    <t>Tavola 8a</t>
  </si>
  <si>
    <t>Tavola 8b</t>
  </si>
  <si>
    <t>Comuni e innovazioni apportate o da apportare nel triennio 2018-2020 per regione. Anno 2018</t>
  </si>
  <si>
    <t>Comuni e innovazioni apportate o da apportare nel triennio 2018-2020 per classe di ampiezza demografica. Toscana, Italia. Anno 2018</t>
  </si>
  <si>
    <t>Indicatori %</t>
  </si>
  <si>
    <t>Procedure analogiche di protocollazione</t>
  </si>
  <si>
    <t>Fruibilità servizi online attraverso dispositivi mobili(**)</t>
  </si>
  <si>
    <t>Strumenti di intelligenza artificiale(**)</t>
  </si>
  <si>
    <t>Tecniche di analisi di big data(**)</t>
  </si>
  <si>
    <t>(**) Informazioni disponibili solo per gli Enti &gt;5.000 abitanti</t>
  </si>
  <si>
    <t>Tavola 5a- Comuni che adottano tecnologie utili alla riduzione dei tempi di lavoro e dei tempi dell'utenza per regione. Anno 2018</t>
  </si>
  <si>
    <t>Tavola 5b- Comuni che adottano tecnologie utili alla riduzione dei tempi di lavoro e dei tempi dell'utenza per ampiezza demografica. Toscana, Italia. Anno 2018</t>
  </si>
  <si>
    <t>Comuni che adottano tecnologie utili alla riduzione dei tempi di lavoro e dei tempi dell'utenza per regione. Anno 2018</t>
  </si>
  <si>
    <t>Comuni che adottano tecnologie utili alla riduzione dei tempi di lavoro e dei tempi dell'utenza per ampiezza demografica. Toscana, Italia. Anno 2018</t>
  </si>
  <si>
    <t>Tavola 3b - Comuni con collegamento ad Internet per tipologia di connessione e ampiezza demografica. Toscana, Italia. Anno 2018</t>
  </si>
  <si>
    <t>Tavola 3a - Comuni con collegamento ad Internet per tipologia di connessione e regione. Anno 2018</t>
  </si>
  <si>
    <t>di cui attraverso Consip</t>
  </si>
  <si>
    <t>Tavola 4a - Comuni che adottano tecnologie utili alla riduzione dei costi per regione. Anno 2018</t>
  </si>
  <si>
    <t>Tavola 4b - Comuni che adottano tecnologie utili alla riduzione dei costi per classe di ampiezza demografica. Toscana, Italia. Anno 2018</t>
  </si>
  <si>
    <t>Tavola 6a- Comuni che adottano soluzioni utili ad agevolare il rapporto con l'utenza per regione. Anno 2018</t>
  </si>
  <si>
    <t>Tavola 6b- Comuni che adottano soluzioni utili ad agevolare il rapporto con l'utenza per classe di ampiezza demografica. Toscana, Italia. Anno 2018</t>
  </si>
  <si>
    <t>Fruibilità servizi online attraverso dispositivi mobili(*)</t>
  </si>
  <si>
    <t>Tavola 2a - Comuni e principali dotazioni ICT per regione. Anno 2018</t>
  </si>
  <si>
    <t>Tavola 2b - Comuni e principali dotazioni ICT per ampiezza demografica. Toscana, Italia. Anno 2018</t>
  </si>
  <si>
    <t>Comuni e principali dotazioni ICT per regione. Anno 2018</t>
  </si>
  <si>
    <t>Comuni e principali dotazioni ICT per ampiezza demografica. Toscana, Italia. Anno 2018</t>
  </si>
  <si>
    <t>Tavola 1 - Principali indicatori ICT nelle amministrazioni locali. Toscana, Italia 2018</t>
  </si>
  <si>
    <t>Regioni</t>
  </si>
  <si>
    <t>Lettori di smart card</t>
  </si>
  <si>
    <t>Strumentazioni GIS</t>
  </si>
  <si>
    <t>Strumenti di videoconferenza</t>
  </si>
  <si>
    <t>Reti locali senza fili</t>
  </si>
  <si>
    <t>Piemonte</t>
  </si>
  <si>
    <t>Valle d'Aosta</t>
  </si>
  <si>
    <t>Lombardia</t>
  </si>
  <si>
    <t>Pr. Aut. di Bolzano</t>
  </si>
  <si>
    <t>Pr. Aut.di Trento</t>
  </si>
  <si>
    <t>Veneto</t>
  </si>
  <si>
    <t>Liguria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</si>
  <si>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</si>
  <si>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</si>
  <si>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</si>
  <si>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</si>
  <si>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</si>
  <si>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</si>
  <si>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</si>
  <si>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</si>
  <si>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</si>
  <si>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</si>
  <si>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</si>
  <si>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</si>
  <si>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</si>
  <si>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 xml:space="preserve">Oltre 60.000 </t>
  </si>
  <si>
    <t xml:space="preserve">20.001 - 60.000 </t>
  </si>
  <si>
    <t xml:space="preserve">10.001 -20.000 </t>
  </si>
  <si>
    <t xml:space="preserve">5.001 -10.000 </t>
  </si>
  <si>
    <t>fino a 5.000</t>
  </si>
  <si>
    <t>Attività formative ICT</t>
  </si>
  <si>
    <t>Intranet</t>
  </si>
  <si>
    <t>Voip</t>
  </si>
  <si>
    <t>Open source</t>
  </si>
  <si>
    <t>E-procurement</t>
  </si>
  <si>
    <t>Lettori smart card</t>
  </si>
  <si>
    <t>Cloud computing</t>
  </si>
  <si>
    <t>Ampiezza demografica</t>
  </si>
  <si>
    <t>Friuli Venezia Giulia</t>
  </si>
  <si>
    <t>Emilia Romagna</t>
  </si>
  <si>
    <t xml:space="preserve">Regioni                                                     </t>
  </si>
  <si>
    <t>xDSL</t>
  </si>
  <si>
    <t>Via radio</t>
  </si>
  <si>
    <t>Fibra ottica</t>
  </si>
  <si>
    <t>Altra connessione a bassa velocità</t>
  </si>
  <si>
    <t>Dotazioni</t>
  </si>
  <si>
    <t>Tipo di connessione</t>
  </si>
  <si>
    <t>Totale</t>
  </si>
  <si>
    <t>-</t>
  </si>
  <si>
    <t>Riuso come ente utilizzatore</t>
  </si>
  <si>
    <t>e-procurement</t>
  </si>
  <si>
    <t>Avvio e conclusione per via telematica dell'intero iter relativo al servizio richiesto</t>
  </si>
  <si>
    <t>Punti di accesso wi-fi gratuiti</t>
  </si>
  <si>
    <t>Disponibilità di open data</t>
  </si>
  <si>
    <t>INDICE DELLE TAVOLE</t>
  </si>
  <si>
    <t>Tavola 1</t>
  </si>
  <si>
    <t>Tavola 2a</t>
  </si>
  <si>
    <t>Tavola 2b</t>
  </si>
  <si>
    <t>Tavola 3a</t>
  </si>
  <si>
    <t>Tavola 3b</t>
  </si>
  <si>
    <t>Tavola 4a</t>
  </si>
  <si>
    <t>Tavola 4b</t>
  </si>
  <si>
    <t xml:space="preserve">Tavola 5a </t>
  </si>
  <si>
    <t>Tavola 5b</t>
  </si>
  <si>
    <t>Tavola 6a</t>
  </si>
  <si>
    <t>Tavola 6b</t>
  </si>
  <si>
    <t>Vai all'indice</t>
  </si>
  <si>
    <t>Comuni con collegamento ad Internet per tipologia di connessione e regione. Anno 2018</t>
  </si>
  <si>
    <t>Comuni con collegamento ad Internet per tipologia di connessione e ampiezza demografica. Toscana, Italia. Anno 2018</t>
  </si>
  <si>
    <t>Comuni che adottano tecnologie utili alla riduzione dei costi per regione. Anno 2018</t>
  </si>
  <si>
    <t>Comuni che adottano tecnologie utili alla riduzione dei costi per classe di ampiezza demografica. Toscana, Italia. Anno 2018</t>
  </si>
  <si>
    <t>Comuni che adottano soluzioni utili ad agevolare il rapporto con l'utenza per regione. Anno 2018</t>
  </si>
  <si>
    <t>Comuni che adottano soluzioni utili ad agevolare il rapporto con l'utenza per classe di ampiezza demografica. Toscana, Italia. Anno 2018</t>
  </si>
  <si>
    <t>Fonte: Elaborazioni 'Settore Sistemi Informativi e Tecnologie della Conoscenza.Ufficio Regionale di Statistica' su dati Istat</t>
  </si>
  <si>
    <t>Identità digitale (Spid)</t>
  </si>
  <si>
    <t>(*) UNIVERSO DI RIFERIMENTO: Regione, 10 Province, 10 Comuni capoluogo, 264 Comuni.</t>
  </si>
  <si>
    <t>Toscana(*)</t>
  </si>
  <si>
    <t>Credenziali (user ID e password)</t>
  </si>
  <si>
    <t>Carta nazionale dei servizi (CNS)</t>
  </si>
  <si>
    <t>Carta d’identità elettronica</t>
  </si>
  <si>
    <t>Strumenti di intelligenza artificiale</t>
  </si>
  <si>
    <t>Tecniche di analisi di big data</t>
  </si>
  <si>
    <t>Friuli-Venezia Giulia</t>
  </si>
  <si>
    <t>Emilia-Romagna</t>
  </si>
  <si>
    <t>Principali indicatori ICT nelle amministrazioni locali. Toscana, Italia 2018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</si>
</sst>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"/>
    <numFmt numFmtId="173" formatCode="#,##0.0"/>
    <numFmt numFmtId="174" formatCode="_-* #,##0.00_-;\-* #,##0.00_-;_-* \-??_-;_-@_-"/>
  </numFmts>
  <fonts count="43">
    <font>
      <sz val="10"/>
      <name val="Arial"/>
      <family val="0"/>
    </font>
    <font>
      <b/>
      <sz val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8"/>
      <name val="Arial"/>
      <family val="0"/>
    </font>
    <font>
      <sz val="8"/>
      <name val="MS Sans Serif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b/>
      <i/>
      <sz val="10"/>
      <name val="Arial"/>
      <family val="2"/>
    </font>
    <font>
      <u val="single"/>
      <sz val="10"/>
      <color indexed="12"/>
      <name val="Verdana"/>
      <family val="0"/>
    </font>
    <font>
      <u val="single"/>
      <sz val="10"/>
      <color indexed="36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sz val="10"/>
      <color indexed="10"/>
      <name val="Arial"/>
      <family val="2"/>
    </font>
    <font>
      <sz val="11"/>
      <color indexed="55"/>
      <name val="Calibri"/>
      <family val="2"/>
    </font>
    <font>
      <sz val="11"/>
      <color indexed="33"/>
      <name val="Calibri"/>
      <family val="2"/>
    </font>
    <font>
      <b/>
      <sz val="11"/>
      <color indexed="60"/>
      <name val="Calibri"/>
      <family val="2"/>
    </font>
    <font>
      <sz val="11"/>
      <color indexed="60"/>
      <name val="Calibri"/>
      <family val="2"/>
    </font>
    <font>
      <b/>
      <sz val="11"/>
      <color indexed="33"/>
      <name val="Calibri"/>
      <family val="2"/>
    </font>
    <font>
      <sz val="11"/>
      <color indexed="62"/>
      <name val="Calibri"/>
      <family val="2"/>
    </font>
    <font>
      <b/>
      <sz val="11"/>
      <color indexed="55"/>
      <name val="Calibri"/>
      <family val="2"/>
    </font>
    <font>
      <i/>
      <sz val="11"/>
      <color indexed="15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8"/>
      <name val="Calibri"/>
      <family val="2"/>
    </font>
    <font>
      <sz val="11"/>
      <color indexed="58"/>
      <name val="Calibri"/>
      <family val="2"/>
    </font>
    <font>
      <sz val="10"/>
      <color indexed="55"/>
      <name val="Arial"/>
      <family val="2"/>
    </font>
    <font>
      <b/>
      <sz val="10"/>
      <color indexed="55"/>
      <name val="Arial"/>
      <family val="2"/>
    </font>
    <font>
      <b/>
      <sz val="10"/>
      <name val="Arial"/>
      <family val="2"/>
    </font>
    <font>
      <b/>
      <i/>
      <sz val="10"/>
      <color indexed="55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9"/>
      <color indexed="55"/>
      <name val="Arial"/>
      <family val="2"/>
    </font>
    <font>
      <b/>
      <sz val="9"/>
      <color indexed="55"/>
      <name val="Arial"/>
      <family val="2"/>
    </font>
    <font>
      <i/>
      <sz val="10"/>
      <name val="Arial"/>
      <family val="2"/>
    </font>
    <font>
      <b/>
      <i/>
      <sz val="9"/>
      <color indexed="55"/>
      <name val="Arial"/>
      <family val="2"/>
    </font>
    <font>
      <i/>
      <sz val="10"/>
      <color indexed="55"/>
      <name val="Arial"/>
      <family val="2"/>
    </font>
    <font>
      <sz val="10"/>
      <color indexed="12"/>
      <name val="Verdana"/>
      <family val="2"/>
    </font>
    <font>
      <sz val="10"/>
      <color indexed="12"/>
      <name val="Arial"/>
      <family val="0"/>
    </font>
  </fonts>
  <fills count="17">
    <fill>
      <patternFill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9"/>
        <bgColor indexed="64"/>
      </patternFill>
    </fill>
  </fills>
  <borders count="18">
    <border>
      <left/>
      <right/>
      <top/>
      <bottom/>
      <diagonal/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>
        <color indexed="63"/>
      </right>
      <top>
        <color indexed="63"/>
      </top>
      <bottom style="double">
        <color indexed="60"/>
      </bottom>
    </border>
    <border>
      <left style="double">
        <color indexed="55"/>
      </left>
      <right style="double">
        <color indexed="55"/>
      </right>
      <top style="double">
        <color indexed="55"/>
      </top>
      <bottom style="double">
        <color indexed="55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>
        <color indexed="63"/>
      </right>
      <top>
        <color indexed="63"/>
      </top>
      <bottom style="thick">
        <color indexed="51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41"/>
      </top>
      <bottom style="double">
        <color indexed="4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7" borderId="0" applyNumberFormat="0" applyBorder="0" applyAlignment="0" applyProtection="0"/>
    <xf numFmtId="0" fontId="18" fillId="4" borderId="1" applyNumberFormat="0" applyAlignment="0" applyProtection="0"/>
    <xf numFmtId="0" fontId="19" fillId="0" borderId="2" applyNumberFormat="0" applyFill="0" applyAlignment="0" applyProtection="0"/>
    <xf numFmtId="0" fontId="20" fillId="11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1" borderId="0" applyNumberFormat="0" applyBorder="0" applyAlignment="0" applyProtection="0"/>
    <xf numFmtId="0" fontId="17" fillId="10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21" fillId="3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" borderId="4" applyNumberFormat="0" applyFont="0" applyAlignment="0" applyProtection="0"/>
    <xf numFmtId="0" fontId="22" fillId="4" borderId="5" applyNumberFormat="0" applyAlignment="0" applyProtection="0"/>
    <xf numFmtId="9" fontId="0" fillId="0" borderId="0" applyFont="0" applyFill="0" applyBorder="0" applyAlignment="0" applyProtection="0"/>
    <xf numFmtId="0" fontId="6" fillId="0" borderId="0">
      <alignment/>
      <protection/>
    </xf>
    <xf numFmtId="0" fontId="1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8" fillId="16" borderId="0" applyNumberFormat="0" applyBorder="0" applyAlignment="0" applyProtection="0"/>
    <xf numFmtId="0" fontId="29" fillId="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10" xfId="0" applyFont="1" applyBorder="1" applyAlignment="1">
      <alignment horizontal="right"/>
    </xf>
    <xf numFmtId="0" fontId="5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1" fillId="0" borderId="11" xfId="0" applyFont="1" applyBorder="1" applyAlignment="1">
      <alignment/>
    </xf>
    <xf numFmtId="173" fontId="1" fillId="0" borderId="11" xfId="0" applyNumberFormat="1" applyFont="1" applyBorder="1" applyAlignment="1">
      <alignment/>
    </xf>
    <xf numFmtId="172" fontId="8" fillId="0" borderId="0" xfId="49" applyNumberFormat="1" applyFont="1" applyFill="1" applyBorder="1" applyAlignment="1">
      <alignment horizontal="right"/>
      <protection/>
    </xf>
    <xf numFmtId="0" fontId="9" fillId="0" borderId="0" xfId="53" applyFont="1" applyFill="1" applyBorder="1" applyAlignment="1">
      <alignment wrapText="1"/>
      <protection/>
    </xf>
    <xf numFmtId="172" fontId="9" fillId="0" borderId="0" xfId="49" applyNumberFormat="1" applyFont="1" applyFill="1" applyBorder="1" applyAlignment="1">
      <alignment horizontal="right"/>
      <protection/>
    </xf>
    <xf numFmtId="0" fontId="1" fillId="0" borderId="10" xfId="0" applyFont="1" applyFill="1" applyBorder="1" applyAlignment="1">
      <alignment horizontal="left" wrapText="1"/>
    </xf>
    <xf numFmtId="0" fontId="1" fillId="0" borderId="12" xfId="0" applyFont="1" applyBorder="1" applyAlignment="1">
      <alignment horizontal="right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 wrapText="1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right"/>
    </xf>
    <xf numFmtId="172" fontId="3" fillId="0" borderId="0" xfId="0" applyNumberFormat="1" applyFont="1" applyFill="1" applyBorder="1" applyAlignment="1">
      <alignment/>
    </xf>
    <xf numFmtId="172" fontId="3" fillId="0" borderId="0" xfId="59" applyNumberFormat="1" applyFont="1" applyFill="1" applyBorder="1" applyAlignment="1">
      <alignment horizontal="right" wrapText="1"/>
    </xf>
    <xf numFmtId="172" fontId="3" fillId="0" borderId="0" xfId="0" applyNumberFormat="1" applyFont="1" applyAlignment="1">
      <alignment horizontal="right"/>
    </xf>
    <xf numFmtId="172" fontId="9" fillId="0" borderId="0" xfId="51" applyNumberFormat="1" applyFont="1" applyFill="1" applyBorder="1" applyAlignment="1">
      <alignment horizontal="right"/>
      <protection/>
    </xf>
    <xf numFmtId="172" fontId="1" fillId="0" borderId="0" xfId="59" applyNumberFormat="1" applyFont="1" applyFill="1" applyBorder="1" applyAlignment="1">
      <alignment horizontal="right" wrapText="1"/>
    </xf>
    <xf numFmtId="172" fontId="1" fillId="0" borderId="0" xfId="0" applyNumberFormat="1" applyFont="1" applyFill="1" applyBorder="1" applyAlignment="1">
      <alignment horizontal="right"/>
    </xf>
    <xf numFmtId="172" fontId="3" fillId="0" borderId="0" xfId="0" applyNumberFormat="1" applyFont="1" applyFill="1" applyAlignment="1">
      <alignment horizontal="right"/>
    </xf>
    <xf numFmtId="172" fontId="1" fillId="0" borderId="0" xfId="0" applyNumberFormat="1" applyFont="1" applyFill="1" applyAlignment="1">
      <alignment horizontal="right"/>
    </xf>
    <xf numFmtId="172" fontId="4" fillId="0" borderId="0" xfId="59" applyNumberFormat="1" applyFont="1" applyFill="1" applyBorder="1" applyAlignment="1">
      <alignment horizontal="right" wrapText="1"/>
    </xf>
    <xf numFmtId="172" fontId="4" fillId="0" borderId="0" xfId="0" applyNumberFormat="1" applyFont="1" applyFill="1" applyAlignment="1">
      <alignment horizontal="right"/>
    </xf>
    <xf numFmtId="0" fontId="10" fillId="0" borderId="0" xfId="0" applyFont="1" applyAlignment="1">
      <alignment/>
    </xf>
    <xf numFmtId="0" fontId="1" fillId="0" borderId="10" xfId="0" applyFont="1" applyBorder="1" applyAlignment="1">
      <alignment horizontal="right" vertical="center" wrapText="1"/>
    </xf>
    <xf numFmtId="0" fontId="1" fillId="0" borderId="10" xfId="0" applyFont="1" applyFill="1" applyBorder="1" applyAlignment="1">
      <alignment horizontal="left" wrapText="1"/>
    </xf>
    <xf numFmtId="172" fontId="1" fillId="0" borderId="10" xfId="0" applyNumberFormat="1" applyFont="1" applyBorder="1" applyAlignment="1">
      <alignment horizontal="right"/>
    </xf>
    <xf numFmtId="172" fontId="1" fillId="0" borderId="11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1" fillId="0" borderId="10" xfId="0" applyFont="1" applyFill="1" applyBorder="1" applyAlignment="1">
      <alignment horizontal="right" vertical="center" wrapText="1"/>
    </xf>
    <xf numFmtId="0" fontId="1" fillId="0" borderId="0" xfId="0" applyFont="1" applyFill="1" applyAlignment="1">
      <alignment/>
    </xf>
    <xf numFmtId="0" fontId="11" fillId="0" borderId="0" xfId="36" applyAlignment="1">
      <alignment/>
    </xf>
    <xf numFmtId="0" fontId="14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wrapText="1"/>
    </xf>
    <xf numFmtId="0" fontId="11" fillId="0" borderId="0" xfId="36" applyFont="1" applyFill="1" applyBorder="1" applyAlignment="1">
      <alignment wrapText="1"/>
    </xf>
    <xf numFmtId="0" fontId="13" fillId="0" borderId="13" xfId="0" applyFont="1" applyFill="1" applyBorder="1" applyAlignment="1">
      <alignment/>
    </xf>
    <xf numFmtId="0" fontId="14" fillId="0" borderId="13" xfId="0" applyFont="1" applyFill="1" applyBorder="1" applyAlignment="1">
      <alignment/>
    </xf>
    <xf numFmtId="0" fontId="15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30" fillId="0" borderId="0" xfId="60" applyFont="1" applyBorder="1" applyAlignment="1">
      <alignment wrapText="1"/>
      <protection/>
    </xf>
    <xf numFmtId="0" fontId="30" fillId="0" borderId="0" xfId="60" applyFont="1" applyBorder="1" applyAlignment="1">
      <alignment horizontal="left" wrapText="1"/>
      <protection/>
    </xf>
    <xf numFmtId="0" fontId="31" fillId="0" borderId="0" xfId="60" applyFont="1" applyBorder="1" applyAlignment="1">
      <alignment wrapText="1"/>
      <protection/>
    </xf>
    <xf numFmtId="172" fontId="32" fillId="0" borderId="0" xfId="56" applyNumberFormat="1" applyFont="1">
      <alignment/>
      <protection/>
    </xf>
    <xf numFmtId="172" fontId="30" fillId="0" borderId="0" xfId="60" applyNumberFormat="1" applyFont="1" applyBorder="1" applyAlignment="1">
      <alignment horizontal="right"/>
      <protection/>
    </xf>
    <xf numFmtId="0" fontId="0" fillId="0" borderId="0" xfId="56">
      <alignment/>
      <protection/>
    </xf>
    <xf numFmtId="9" fontId="1" fillId="0" borderId="10" xfId="59" applyFont="1" applyFill="1" applyBorder="1" applyAlignment="1">
      <alignment horizontal="right" wrapText="1"/>
    </xf>
    <xf numFmtId="0" fontId="3" fillId="0" borderId="0" xfId="50" applyFont="1" applyFill="1" applyBorder="1" applyAlignment="1">
      <alignment wrapText="1"/>
      <protection/>
    </xf>
    <xf numFmtId="0" fontId="3" fillId="0" borderId="0" xfId="50" applyFont="1" applyFill="1" applyBorder="1" applyAlignment="1">
      <alignment horizontal="left" wrapText="1"/>
      <protection/>
    </xf>
    <xf numFmtId="0" fontId="4" fillId="0" borderId="0" xfId="50" applyFont="1" applyFill="1" applyBorder="1" applyAlignment="1">
      <alignment wrapText="1"/>
      <protection/>
    </xf>
    <xf numFmtId="0" fontId="1" fillId="0" borderId="11" xfId="53" applyFont="1" applyFill="1" applyBorder="1" applyAlignment="1">
      <alignment wrapText="1"/>
      <protection/>
    </xf>
    <xf numFmtId="172" fontId="3" fillId="0" borderId="0" xfId="56" applyNumberFormat="1" applyFont="1">
      <alignment/>
      <protection/>
    </xf>
    <xf numFmtId="172" fontId="3" fillId="0" borderId="0" xfId="60" applyNumberFormat="1" applyFont="1" applyBorder="1" applyAlignment="1">
      <alignment horizontal="right"/>
      <protection/>
    </xf>
    <xf numFmtId="172" fontId="1" fillId="0" borderId="11" xfId="56" applyNumberFormat="1" applyFont="1" applyBorder="1">
      <alignment/>
      <protection/>
    </xf>
    <xf numFmtId="172" fontId="1" fillId="0" borderId="11" xfId="60" applyNumberFormat="1" applyFont="1" applyBorder="1" applyAlignment="1">
      <alignment horizontal="right"/>
      <protection/>
    </xf>
    <xf numFmtId="172" fontId="4" fillId="0" borderId="0" xfId="56" applyNumberFormat="1" applyFont="1">
      <alignment/>
      <protection/>
    </xf>
    <xf numFmtId="172" fontId="4" fillId="0" borderId="0" xfId="60" applyNumberFormat="1" applyFont="1" applyBorder="1" applyAlignment="1">
      <alignment horizontal="right"/>
      <protection/>
    </xf>
    <xf numFmtId="0" fontId="33" fillId="0" borderId="0" xfId="60" applyFont="1" applyBorder="1" applyAlignment="1">
      <alignment wrapText="1"/>
      <protection/>
    </xf>
    <xf numFmtId="0" fontId="0" fillId="0" borderId="0" xfId="0" applyFill="1" applyAlignment="1">
      <alignment/>
    </xf>
    <xf numFmtId="173" fontId="3" fillId="0" borderId="0" xfId="0" applyNumberFormat="1" applyFont="1" applyAlignment="1">
      <alignment/>
    </xf>
    <xf numFmtId="173" fontId="3" fillId="0" borderId="0" xfId="51" applyNumberFormat="1" applyFont="1" applyFill="1" applyBorder="1" applyAlignment="1">
      <alignment horizontal="right"/>
      <protection/>
    </xf>
    <xf numFmtId="173" fontId="3" fillId="0" borderId="0" xfId="0" applyNumberFormat="1" applyFont="1" applyFill="1" applyAlignment="1">
      <alignment/>
    </xf>
    <xf numFmtId="173" fontId="3" fillId="0" borderId="0" xfId="0" applyNumberFormat="1" applyFont="1" applyBorder="1" applyAlignment="1">
      <alignment/>
    </xf>
    <xf numFmtId="172" fontId="1" fillId="0" borderId="10" xfId="49" applyNumberFormat="1" applyFont="1" applyFill="1" applyBorder="1" applyAlignment="1">
      <alignment horizontal="right"/>
      <protection/>
    </xf>
    <xf numFmtId="0" fontId="3" fillId="0" borderId="0" xfId="50" applyFont="1" applyFill="1" applyBorder="1" applyAlignment="1">
      <alignment wrapText="1"/>
      <protection/>
    </xf>
    <xf numFmtId="172" fontId="3" fillId="0" borderId="0" xfId="49" applyNumberFormat="1" applyFont="1" applyFill="1" applyBorder="1" applyAlignment="1">
      <alignment horizontal="right"/>
      <protection/>
    </xf>
    <xf numFmtId="0" fontId="3" fillId="0" borderId="0" xfId="50" applyFont="1" applyFill="1" applyBorder="1" applyAlignment="1">
      <alignment horizontal="left" wrapText="1"/>
      <protection/>
    </xf>
    <xf numFmtId="0" fontId="4" fillId="0" borderId="0" xfId="50" applyFont="1" applyFill="1" applyBorder="1" applyAlignment="1">
      <alignment wrapText="1"/>
      <protection/>
    </xf>
    <xf numFmtId="172" fontId="4" fillId="0" borderId="0" xfId="49" applyNumberFormat="1" applyFont="1" applyFill="1" applyBorder="1" applyAlignment="1">
      <alignment horizontal="right"/>
      <protection/>
    </xf>
    <xf numFmtId="0" fontId="1" fillId="0" borderId="11" xfId="53" applyFont="1" applyFill="1" applyBorder="1" applyAlignment="1">
      <alignment wrapText="1"/>
      <protection/>
    </xf>
    <xf numFmtId="172" fontId="1" fillId="0" borderId="11" xfId="49" applyNumberFormat="1" applyFont="1" applyFill="1" applyBorder="1" applyAlignment="1">
      <alignment horizontal="right"/>
      <protection/>
    </xf>
    <xf numFmtId="172" fontId="0" fillId="0" borderId="0" xfId="60" applyNumberFormat="1" applyFont="1" applyBorder="1" applyAlignment="1">
      <alignment horizontal="right"/>
      <protection/>
    </xf>
    <xf numFmtId="0" fontId="1" fillId="0" borderId="11" xfId="0" applyFont="1" applyBorder="1" applyAlignment="1">
      <alignment/>
    </xf>
    <xf numFmtId="172" fontId="1" fillId="0" borderId="11" xfId="0" applyNumberFormat="1" applyFont="1" applyBorder="1" applyAlignment="1">
      <alignment/>
    </xf>
    <xf numFmtId="0" fontId="1" fillId="0" borderId="10" xfId="0" applyFont="1" applyFill="1" applyBorder="1" applyAlignment="1">
      <alignment horizontal="right" wrapText="1"/>
    </xf>
    <xf numFmtId="172" fontId="3" fillId="0" borderId="0" xfId="51" applyNumberFormat="1" applyFont="1" applyFill="1" applyBorder="1" applyAlignment="1">
      <alignment horizontal="right"/>
      <protection/>
    </xf>
    <xf numFmtId="172" fontId="3" fillId="0" borderId="0" xfId="59" applyNumberFormat="1" applyFont="1" applyFill="1" applyBorder="1" applyAlignment="1">
      <alignment horizontal="right" wrapText="1"/>
    </xf>
    <xf numFmtId="172" fontId="3" fillId="0" borderId="0" xfId="0" applyNumberFormat="1" applyFont="1" applyFill="1" applyAlignment="1">
      <alignment horizontal="right"/>
    </xf>
    <xf numFmtId="172" fontId="3" fillId="0" borderId="0" xfId="59" applyNumberFormat="1" applyFont="1" applyFill="1" applyBorder="1" applyAlignment="1" quotePrefix="1">
      <alignment horizontal="right" wrapText="1"/>
    </xf>
    <xf numFmtId="172" fontId="4" fillId="0" borderId="0" xfId="51" applyNumberFormat="1" applyFont="1" applyFill="1" applyBorder="1" applyAlignment="1">
      <alignment horizontal="right"/>
      <protection/>
    </xf>
    <xf numFmtId="172" fontId="1" fillId="0" borderId="11" xfId="51" applyNumberFormat="1" applyFont="1" applyFill="1" applyBorder="1" applyAlignment="1">
      <alignment horizontal="right"/>
      <protection/>
    </xf>
    <xf numFmtId="172" fontId="1" fillId="0" borderId="11" xfId="59" applyNumberFormat="1" applyFont="1" applyFill="1" applyBorder="1" applyAlignment="1">
      <alignment horizontal="right" wrapText="1"/>
    </xf>
    <xf numFmtId="172" fontId="1" fillId="0" borderId="11" xfId="0" applyNumberFormat="1" applyFont="1" applyFill="1" applyBorder="1" applyAlignment="1">
      <alignment horizontal="right"/>
    </xf>
    <xf numFmtId="172" fontId="1" fillId="0" borderId="10" xfId="51" applyNumberFormat="1" applyFont="1" applyFill="1" applyBorder="1" applyAlignment="1">
      <alignment horizontal="right"/>
      <protection/>
    </xf>
    <xf numFmtId="172" fontId="1" fillId="0" borderId="10" xfId="59" applyNumberFormat="1" applyFont="1" applyFill="1" applyBorder="1" applyAlignment="1">
      <alignment horizontal="right" wrapText="1"/>
    </xf>
    <xf numFmtId="172" fontId="3" fillId="0" borderId="0" xfId="51" applyNumberFormat="1" applyFont="1" applyFill="1" applyBorder="1" applyAlignment="1">
      <alignment horizontal="right"/>
      <protection/>
    </xf>
    <xf numFmtId="0" fontId="1" fillId="0" borderId="11" xfId="0" applyFont="1" applyFill="1" applyBorder="1" applyAlignment="1">
      <alignment/>
    </xf>
    <xf numFmtId="172" fontId="1" fillId="0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4" fillId="0" borderId="10" xfId="0" applyFont="1" applyFill="1" applyBorder="1" applyAlignment="1">
      <alignment horizontal="right" wrapText="1"/>
    </xf>
    <xf numFmtId="172" fontId="34" fillId="0" borderId="0" xfId="59" applyNumberFormat="1" applyFont="1" applyFill="1" applyBorder="1" applyAlignment="1">
      <alignment horizontal="right" wrapText="1"/>
    </xf>
    <xf numFmtId="172" fontId="35" fillId="0" borderId="0" xfId="59" applyNumberFormat="1" applyFont="1" applyFill="1" applyBorder="1" applyAlignment="1">
      <alignment horizontal="right" wrapText="1"/>
    </xf>
    <xf numFmtId="172" fontId="35" fillId="0" borderId="0" xfId="59" applyNumberFormat="1" applyFont="1" applyFill="1" applyBorder="1" applyAlignment="1" quotePrefix="1">
      <alignment horizontal="right" wrapText="1"/>
    </xf>
    <xf numFmtId="172" fontId="34" fillId="0" borderId="11" xfId="59" applyNumberFormat="1" applyFont="1" applyFill="1" applyBorder="1" applyAlignment="1">
      <alignment horizontal="right" wrapText="1"/>
    </xf>
    <xf numFmtId="172" fontId="34" fillId="0" borderId="10" xfId="51" applyNumberFormat="1" applyFont="1" applyFill="1" applyBorder="1" applyAlignment="1">
      <alignment horizontal="right"/>
      <protection/>
    </xf>
    <xf numFmtId="172" fontId="34" fillId="0" borderId="10" xfId="59" applyNumberFormat="1" applyFont="1" applyFill="1" applyBorder="1" applyAlignment="1">
      <alignment horizontal="right" wrapText="1"/>
    </xf>
    <xf numFmtId="172" fontId="35" fillId="0" borderId="0" xfId="0" applyNumberFormat="1" applyFont="1" applyFill="1" applyAlignment="1">
      <alignment horizontal="right"/>
    </xf>
    <xf numFmtId="172" fontId="34" fillId="0" borderId="11" xfId="0" applyNumberFormat="1" applyFont="1" applyBorder="1" applyAlignment="1">
      <alignment/>
    </xf>
    <xf numFmtId="0" fontId="1" fillId="0" borderId="10" xfId="48" applyFont="1" applyFill="1" applyBorder="1" applyAlignment="1">
      <alignment horizontal="right" vertical="center" wrapText="1"/>
      <protection/>
    </xf>
    <xf numFmtId="0" fontId="1" fillId="0" borderId="10" xfId="52" applyFont="1" applyFill="1" applyBorder="1" applyAlignment="1">
      <alignment horizontal="right" vertical="center" wrapText="1"/>
      <protection/>
    </xf>
    <xf numFmtId="172" fontId="1" fillId="0" borderId="10" xfId="0" applyNumberFormat="1" applyFont="1" applyFill="1" applyBorder="1" applyAlignment="1">
      <alignment horizontal="right"/>
    </xf>
    <xf numFmtId="172" fontId="1" fillId="0" borderId="0" xfId="51" applyNumberFormat="1" applyFont="1" applyFill="1" applyBorder="1" applyAlignment="1">
      <alignment horizontal="right"/>
      <protection/>
    </xf>
    <xf numFmtId="172" fontId="1" fillId="0" borderId="0" xfId="0" applyNumberFormat="1" applyFont="1" applyFill="1" applyBorder="1" applyAlignment="1">
      <alignment horizontal="right"/>
    </xf>
    <xf numFmtId="172" fontId="1" fillId="0" borderId="0" xfId="49" applyNumberFormat="1" applyFont="1" applyFill="1" applyBorder="1" applyAlignment="1">
      <alignment horizontal="right"/>
      <protection/>
    </xf>
    <xf numFmtId="0" fontId="1" fillId="0" borderId="0" xfId="0" applyFont="1" applyFill="1" applyBorder="1" applyAlignment="1">
      <alignment/>
    </xf>
    <xf numFmtId="0" fontId="0" fillId="0" borderId="0" xfId="54" applyBorder="1">
      <alignment/>
      <protection/>
    </xf>
    <xf numFmtId="0" fontId="0" fillId="0" borderId="14" xfId="54" applyBorder="1">
      <alignment/>
      <protection/>
    </xf>
    <xf numFmtId="172" fontId="22" fillId="0" borderId="0" xfId="54" applyNumberFormat="1" applyFont="1" applyBorder="1">
      <alignment/>
      <protection/>
    </xf>
    <xf numFmtId="0" fontId="1" fillId="0" borderId="0" xfId="54" applyFont="1" applyBorder="1" applyAlignment="1">
      <alignment horizontal="left" vertical="center" wrapText="1"/>
      <protection/>
    </xf>
    <xf numFmtId="0" fontId="36" fillId="0" borderId="0" xfId="60" applyFont="1" applyBorder="1" applyAlignment="1">
      <alignment wrapText="1"/>
      <protection/>
    </xf>
    <xf numFmtId="172" fontId="36" fillId="0" borderId="15" xfId="60" applyNumberFormat="1" applyFont="1" applyBorder="1" applyAlignment="1">
      <alignment horizontal="right" wrapText="1"/>
      <protection/>
    </xf>
    <xf numFmtId="172" fontId="36" fillId="0" borderId="15" xfId="60" applyNumberFormat="1" applyFont="1" applyBorder="1" applyAlignment="1">
      <alignment horizontal="right"/>
      <protection/>
    </xf>
    <xf numFmtId="172" fontId="3" fillId="0" borderId="15" xfId="54" applyNumberFormat="1" applyFont="1" applyBorder="1">
      <alignment/>
      <protection/>
    </xf>
    <xf numFmtId="172" fontId="36" fillId="0" borderId="0" xfId="60" applyNumberFormat="1" applyFont="1" applyBorder="1" applyAlignment="1">
      <alignment horizontal="right" wrapText="1"/>
      <protection/>
    </xf>
    <xf numFmtId="172" fontId="36" fillId="0" borderId="0" xfId="60" applyNumberFormat="1" applyFont="1" applyBorder="1" applyAlignment="1">
      <alignment horizontal="right"/>
      <protection/>
    </xf>
    <xf numFmtId="172" fontId="3" fillId="0" borderId="0" xfId="54" applyNumberFormat="1" applyFont="1" applyBorder="1">
      <alignment/>
      <protection/>
    </xf>
    <xf numFmtId="0" fontId="36" fillId="0" borderId="0" xfId="60" applyFont="1" applyBorder="1" applyAlignment="1">
      <alignment horizontal="left" wrapText="1"/>
      <protection/>
    </xf>
    <xf numFmtId="172" fontId="37" fillId="0" borderId="0" xfId="60" applyNumberFormat="1" applyFont="1" applyBorder="1" applyAlignment="1">
      <alignment horizontal="right" wrapText="1"/>
      <protection/>
    </xf>
    <xf numFmtId="0" fontId="38" fillId="0" borderId="0" xfId="0" applyFont="1" applyAlignment="1">
      <alignment/>
    </xf>
    <xf numFmtId="0" fontId="39" fillId="0" borderId="0" xfId="60" applyFont="1" applyBorder="1" applyAlignment="1">
      <alignment wrapText="1"/>
      <protection/>
    </xf>
    <xf numFmtId="172" fontId="39" fillId="0" borderId="0" xfId="60" applyNumberFormat="1" applyFont="1" applyBorder="1" applyAlignment="1">
      <alignment horizontal="right" wrapText="1"/>
      <protection/>
    </xf>
    <xf numFmtId="172" fontId="39" fillId="0" borderId="0" xfId="60" applyNumberFormat="1" applyFont="1" applyBorder="1" applyAlignment="1">
      <alignment horizontal="right"/>
      <protection/>
    </xf>
    <xf numFmtId="172" fontId="4" fillId="0" borderId="0" xfId="54" applyNumberFormat="1" applyFont="1" applyBorder="1">
      <alignment/>
      <protection/>
    </xf>
    <xf numFmtId="0" fontId="37" fillId="0" borderId="11" xfId="60" applyFont="1" applyBorder="1" applyAlignment="1">
      <alignment wrapText="1"/>
      <protection/>
    </xf>
    <xf numFmtId="172" fontId="37" fillId="0" borderId="11" xfId="60" applyNumberFormat="1" applyFont="1" applyBorder="1" applyAlignment="1">
      <alignment horizontal="right" wrapText="1"/>
      <protection/>
    </xf>
    <xf numFmtId="172" fontId="1" fillId="0" borderId="11" xfId="54" applyNumberFormat="1" applyFont="1" applyBorder="1" applyAlignment="1">
      <alignment horizontal="right"/>
      <protection/>
    </xf>
    <xf numFmtId="0" fontId="1" fillId="0" borderId="16" xfId="54" applyFont="1" applyBorder="1" applyAlignment="1">
      <alignment horizontal="right" vertical="center" wrapText="1"/>
      <protection/>
    </xf>
    <xf numFmtId="172" fontId="30" fillId="0" borderId="0" xfId="60" applyNumberFormat="1" applyFont="1" applyFill="1" applyBorder="1" applyAlignment="1">
      <alignment horizontal="right"/>
      <protection/>
    </xf>
    <xf numFmtId="172" fontId="3" fillId="0" borderId="0" xfId="0" applyNumberFormat="1" applyFont="1" applyFill="1" applyAlignment="1">
      <alignment/>
    </xf>
    <xf numFmtId="172" fontId="1" fillId="0" borderId="11" xfId="0" applyNumberFormat="1" applyFont="1" applyFill="1" applyBorder="1" applyAlignment="1">
      <alignment/>
    </xf>
    <xf numFmtId="0" fontId="0" fillId="0" borderId="0" xfId="55" applyBorder="1">
      <alignment/>
      <protection/>
    </xf>
    <xf numFmtId="0" fontId="0" fillId="0" borderId="14" xfId="55" applyBorder="1">
      <alignment/>
      <protection/>
    </xf>
    <xf numFmtId="172" fontId="0" fillId="0" borderId="0" xfId="55" applyNumberFormat="1">
      <alignment/>
      <protection/>
    </xf>
    <xf numFmtId="172" fontId="40" fillId="0" borderId="0" xfId="60" applyNumberFormat="1" applyFont="1" applyBorder="1" applyAlignment="1">
      <alignment horizontal="right"/>
      <protection/>
    </xf>
    <xf numFmtId="0" fontId="0" fillId="0" borderId="0" xfId="55" applyFont="1" applyBorder="1" applyAlignment="1">
      <alignment vertical="top" wrapText="1"/>
      <protection/>
    </xf>
    <xf numFmtId="0" fontId="32" fillId="0" borderId="0" xfId="0" applyFont="1" applyAlignment="1">
      <alignment/>
    </xf>
    <xf numFmtId="172" fontId="1" fillId="0" borderId="0" xfId="55" applyNumberFormat="1" applyFont="1" applyBorder="1">
      <alignment/>
      <protection/>
    </xf>
    <xf numFmtId="0" fontId="1" fillId="0" borderId="10" xfId="55" applyFont="1" applyBorder="1">
      <alignment/>
      <protection/>
    </xf>
    <xf numFmtId="0" fontId="1" fillId="0" borderId="10" xfId="55" applyFont="1" applyBorder="1" applyAlignment="1">
      <alignment horizontal="center" vertical="center"/>
      <protection/>
    </xf>
    <xf numFmtId="0" fontId="36" fillId="0" borderId="0" xfId="60" applyFont="1" applyBorder="1" applyAlignment="1">
      <alignment wrapText="1"/>
      <protection/>
    </xf>
    <xf numFmtId="172" fontId="36" fillId="0" borderId="0" xfId="60" applyNumberFormat="1" applyFont="1" applyBorder="1" applyAlignment="1">
      <alignment horizontal="right" wrapText="1"/>
      <protection/>
    </xf>
    <xf numFmtId="0" fontId="36" fillId="0" borderId="0" xfId="60" applyFont="1" applyBorder="1" applyAlignment="1">
      <alignment horizontal="left" wrapText="1"/>
      <protection/>
    </xf>
    <xf numFmtId="0" fontId="37" fillId="0" borderId="11" xfId="60" applyFont="1" applyBorder="1" applyAlignment="1">
      <alignment wrapText="1"/>
      <protection/>
    </xf>
    <xf numFmtId="172" fontId="1" fillId="0" borderId="11" xfId="55" applyNumberFormat="1" applyFont="1" applyBorder="1">
      <alignment/>
      <protection/>
    </xf>
    <xf numFmtId="172" fontId="37" fillId="0" borderId="11" xfId="60" applyNumberFormat="1" applyFont="1" applyBorder="1" applyAlignment="1">
      <alignment horizontal="right" wrapText="1"/>
      <protection/>
    </xf>
    <xf numFmtId="0" fontId="1" fillId="0" borderId="0" xfId="54" applyFont="1" applyFill="1" applyBorder="1" applyAlignment="1">
      <alignment horizontal="left" vertical="center"/>
      <protection/>
    </xf>
    <xf numFmtId="0" fontId="1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41" fillId="0" borderId="0" xfId="0" applyFont="1" applyFill="1" applyBorder="1" applyAlignment="1">
      <alignment wrapText="1"/>
    </xf>
    <xf numFmtId="0" fontId="42" fillId="0" borderId="0" xfId="0" applyFont="1" applyAlignment="1">
      <alignment/>
    </xf>
    <xf numFmtId="0" fontId="1" fillId="0" borderId="10" xfId="0" applyFont="1" applyBorder="1" applyAlignment="1">
      <alignment horizontal="right"/>
    </xf>
    <xf numFmtId="172" fontId="3" fillId="0" borderId="0" xfId="0" applyNumberFormat="1" applyFont="1" applyAlignment="1">
      <alignment/>
    </xf>
    <xf numFmtId="0" fontId="1" fillId="0" borderId="10" xfId="0" applyFont="1" applyBorder="1" applyAlignment="1">
      <alignment horizontal="left"/>
    </xf>
    <xf numFmtId="0" fontId="3" fillId="0" borderId="11" xfId="0" applyFont="1" applyBorder="1" applyAlignment="1">
      <alignment/>
    </xf>
    <xf numFmtId="172" fontId="3" fillId="0" borderId="0" xfId="0" applyNumberFormat="1" applyFont="1" applyBorder="1" applyAlignment="1">
      <alignment horizontal="right"/>
    </xf>
    <xf numFmtId="172" fontId="1" fillId="0" borderId="0" xfId="0" applyNumberFormat="1" applyFont="1" applyBorder="1" applyAlignment="1">
      <alignment horizontal="right"/>
    </xf>
    <xf numFmtId="172" fontId="3" fillId="0" borderId="11" xfId="0" applyNumberFormat="1" applyFont="1" applyBorder="1" applyAlignment="1">
      <alignment/>
    </xf>
    <xf numFmtId="172" fontId="1" fillId="0" borderId="11" xfId="0" applyNumberFormat="1" applyFont="1" applyBorder="1" applyAlignment="1">
      <alignment/>
    </xf>
    <xf numFmtId="0" fontId="11" fillId="0" borderId="0" xfId="36" applyFill="1" applyBorder="1" applyAlignment="1">
      <alignment wrapText="1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4" fillId="0" borderId="17" xfId="0" applyFont="1" applyFill="1" applyBorder="1" applyAlignment="1">
      <alignment horizontal="center" wrapText="1"/>
    </xf>
    <xf numFmtId="0" fontId="34" fillId="0" borderId="12" xfId="0" applyFont="1" applyFill="1" applyBorder="1" applyAlignment="1">
      <alignment horizontal="center" wrapText="1"/>
    </xf>
    <xf numFmtId="0" fontId="1" fillId="0" borderId="10" xfId="53" applyFont="1" applyFill="1" applyBorder="1" applyAlignment="1">
      <alignment horizontal="left" wrapText="1"/>
      <protection/>
    </xf>
    <xf numFmtId="0" fontId="1" fillId="0" borderId="17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0" borderId="17" xfId="0" applyNumberFormat="1" applyFont="1" applyBorder="1" applyAlignment="1">
      <alignment horizontal="center" wrapText="1"/>
    </xf>
    <xf numFmtId="0" fontId="1" fillId="0" borderId="12" xfId="0" applyNumberFormat="1" applyFont="1" applyBorder="1" applyAlignment="1">
      <alignment horizontal="center" wrapText="1"/>
    </xf>
    <xf numFmtId="0" fontId="1" fillId="0" borderId="10" xfId="0" applyFont="1" applyFill="1" applyBorder="1" applyAlignment="1">
      <alignment horizontal="left"/>
    </xf>
    <xf numFmtId="0" fontId="1" fillId="0" borderId="1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72" fontId="1" fillId="0" borderId="10" xfId="49" applyNumberFormat="1" applyFont="1" applyFill="1" applyBorder="1" applyAlignment="1">
      <alignment horizontal="center" wrapText="1"/>
      <protection/>
    </xf>
    <xf numFmtId="172" fontId="1" fillId="0" borderId="10" xfId="51" applyNumberFormat="1" applyFont="1" applyFill="1" applyBorder="1" applyAlignment="1">
      <alignment horizontal="center"/>
      <protection/>
    </xf>
    <xf numFmtId="172" fontId="1" fillId="0" borderId="10" xfId="0" applyNumberFormat="1" applyFont="1" applyFill="1" applyBorder="1" applyAlignment="1">
      <alignment horizontal="center"/>
    </xf>
    <xf numFmtId="0" fontId="1" fillId="0" borderId="17" xfId="55" applyFont="1" applyBorder="1" applyAlignment="1">
      <alignment horizontal="center" vertical="center"/>
      <protection/>
    </xf>
    <xf numFmtId="0" fontId="1" fillId="0" borderId="12" xfId="55" applyFont="1" applyBorder="1" applyAlignment="1">
      <alignment horizontal="center" vertical="center"/>
      <protection/>
    </xf>
    <xf numFmtId="0" fontId="1" fillId="0" borderId="10" xfId="55" applyFont="1" applyBorder="1" applyAlignment="1">
      <alignment horizontal="center" vertical="center"/>
      <protection/>
    </xf>
  </cellXfs>
  <cellStyles count="5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b2-b3 (3)" xfId="48"/>
    <cellStyle name="Normale_b5" xfId="49"/>
    <cellStyle name="Normale_Dotazioni Tecnologiche" xfId="50"/>
    <cellStyle name="Normale_Foglio1" xfId="51"/>
    <cellStyle name="Normale_Foglio11" xfId="52"/>
    <cellStyle name="Normale_Foglio2" xfId="53"/>
    <cellStyle name="Normale_Tavola 7a,7b- identità digitale" xfId="54"/>
    <cellStyle name="Normale_Tavola 8a- innovazione" xfId="55"/>
    <cellStyle name="Normale_Tavole 2a,2b- dotazioni ICT" xfId="56"/>
    <cellStyle name="Nota" xfId="57"/>
    <cellStyle name="Output" xfId="58"/>
    <cellStyle name="Percent" xfId="59"/>
    <cellStyle name="TableStyleLight1" xfId="60"/>
    <cellStyle name="Testo avviso" xfId="61"/>
    <cellStyle name="Testo descrittivo" xfId="62"/>
    <cellStyle name="Titolo" xfId="63"/>
    <cellStyle name="Titolo 1" xfId="64"/>
    <cellStyle name="Titolo 2" xfId="65"/>
    <cellStyle name="Titolo 3" xfId="66"/>
    <cellStyle name="Titolo 4" xfId="67"/>
    <cellStyle name="Totale" xfId="68"/>
    <cellStyle name="Valore non valido" xfId="69"/>
    <cellStyle name="Valore valido" xfId="70"/>
    <cellStyle name="Currency" xfId="71"/>
    <cellStyle name="Currency [0]" xfId="7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4672A8"/>
      <rgbColor rgb="00002060"/>
      <rgbColor rgb="00416A9C"/>
      <rgbColor rgb="00800080"/>
      <rgbColor rgb="00376092"/>
      <rgbColor rgb="00BFBFBF"/>
      <rgbColor rgb="00808080"/>
      <rgbColor rgb="009999FF"/>
      <rgbColor rgb="004876AD"/>
      <rgbColor rgb="00EBF1DE"/>
      <rgbColor rgb="00DBEEF4"/>
      <rgbColor rgb="00660066"/>
      <rgbColor rgb="00A6A6A6"/>
      <rgbColor rgb="000070C0"/>
      <rgbColor rgb="00C5CFE2"/>
      <rgbColor rgb="00000080"/>
      <rgbColor rgb="00FF00FF"/>
      <rgbColor rgb="00E6E0EC"/>
      <rgbColor rgb="0095B3D7"/>
      <rgbColor rgb="00800080"/>
      <rgbColor rgb="00800000"/>
      <rgbColor rgb="003E6595"/>
      <rgbColor rgb="000000FF"/>
      <rgbColor rgb="004F81BD"/>
      <rgbColor rgb="00F2F2F2"/>
      <rgbColor rgb="00D7E4BD"/>
      <rgbColor rgb="00F2DCDB"/>
      <rgbColor rgb="0099CCFF"/>
      <rgbColor rgb="00C1C1C1"/>
      <rgbColor rgb="00CCC1DA"/>
      <rgbColor rgb="00FFC7CE"/>
      <rgbColor rgb="003366FF"/>
      <rgbColor rgb="00558ED5"/>
      <rgbColor rgb="0099CC00"/>
      <rgbColor rgb="0092D050"/>
      <rgbColor rgb="00AABAD7"/>
      <rgbColor rgb="0093A9CE"/>
      <rgbColor rgb="005F5F5F"/>
      <rgbColor rgb="00878787"/>
      <rgbColor rgb="0017375E"/>
      <rgbColor rgb="004978B1"/>
      <rgbColor rgb="000F243E"/>
      <rgbColor rgb="00B9CDE5"/>
      <rgbColor rgb="0086A0CA"/>
      <rgbColor rgb="007E9BC7"/>
      <rgbColor rgb="00395D88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 topLeftCell="A1">
      <selection activeCell="I15" sqref="I15"/>
    </sheetView>
  </sheetViews>
  <sheetFormatPr defaultColWidth="9.140625" defaultRowHeight="12.75"/>
  <cols>
    <col min="1" max="1" width="11.8515625" style="70" customWidth="1"/>
    <col min="2" max="2" width="100.7109375" style="0" customWidth="1"/>
  </cols>
  <sheetData>
    <row r="1" spans="1:12" ht="12.75">
      <c r="A1" s="47" t="s">
        <v>92</v>
      </c>
      <c r="B1" s="44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ht="12.75">
      <c r="A2" s="48"/>
      <c r="B2" s="45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2" ht="12.75">
      <c r="A3" s="47" t="s">
        <v>93</v>
      </c>
      <c r="B3" s="171" t="s">
        <v>122</v>
      </c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12" s="70" customFormat="1" ht="12.75">
      <c r="A4" s="47"/>
      <c r="B4" s="161"/>
      <c r="C4" s="159"/>
      <c r="D4" s="159"/>
      <c r="E4" s="159"/>
      <c r="F4" s="159"/>
      <c r="G4" s="159"/>
      <c r="H4" s="159"/>
      <c r="I4" s="159"/>
      <c r="J4" s="159"/>
      <c r="K4" s="159"/>
      <c r="L4" s="159"/>
    </row>
    <row r="5" spans="1:12" ht="12.75">
      <c r="A5" s="47" t="s">
        <v>94</v>
      </c>
      <c r="B5" s="46" t="s">
        <v>35</v>
      </c>
      <c r="C5" s="43"/>
      <c r="D5" s="43"/>
      <c r="E5" s="43"/>
      <c r="F5" s="43"/>
      <c r="G5" s="43"/>
      <c r="H5" s="43"/>
      <c r="I5" s="43"/>
      <c r="J5" s="43"/>
      <c r="K5" s="43"/>
      <c r="L5" s="43"/>
    </row>
    <row r="6" spans="1:12" ht="12.75">
      <c r="A6" s="47" t="s">
        <v>95</v>
      </c>
      <c r="B6" s="46" t="s">
        <v>36</v>
      </c>
      <c r="C6" s="43"/>
      <c r="D6" s="43"/>
      <c r="E6" s="43"/>
      <c r="F6" s="43"/>
      <c r="G6" s="43"/>
      <c r="H6" s="43"/>
      <c r="I6" s="43"/>
      <c r="J6" s="43"/>
      <c r="K6" s="43"/>
      <c r="L6" s="43"/>
    </row>
    <row r="7" spans="1:12" ht="12.75">
      <c r="A7" s="47"/>
      <c r="B7" s="161"/>
      <c r="C7" s="43"/>
      <c r="D7" s="43"/>
      <c r="E7" s="43"/>
      <c r="F7" s="43"/>
      <c r="G7" s="43"/>
      <c r="H7" s="43"/>
      <c r="I7" s="43"/>
      <c r="J7" s="43"/>
      <c r="K7" s="43"/>
      <c r="L7" s="43"/>
    </row>
    <row r="8" spans="1:12" ht="12.75">
      <c r="A8" s="47" t="s">
        <v>96</v>
      </c>
      <c r="B8" s="46" t="s">
        <v>105</v>
      </c>
      <c r="C8" s="43"/>
      <c r="D8" s="43"/>
      <c r="E8" s="43"/>
      <c r="F8" s="43"/>
      <c r="G8" s="43"/>
      <c r="H8" s="43"/>
      <c r="I8" s="43"/>
      <c r="J8" s="43"/>
      <c r="K8" s="43"/>
      <c r="L8" s="43"/>
    </row>
    <row r="9" spans="1:12" ht="25.5">
      <c r="A9" s="47" t="s">
        <v>97</v>
      </c>
      <c r="B9" s="46" t="s">
        <v>106</v>
      </c>
      <c r="C9" s="43"/>
      <c r="D9" s="43"/>
      <c r="E9" s="43"/>
      <c r="F9" s="43"/>
      <c r="G9" s="43"/>
      <c r="H9" s="43"/>
      <c r="I9" s="43"/>
      <c r="J9" s="43"/>
      <c r="K9" s="43"/>
      <c r="L9" s="43"/>
    </row>
    <row r="10" spans="1:12" ht="12.75">
      <c r="A10" s="47"/>
      <c r="B10" s="161"/>
      <c r="C10" s="43"/>
      <c r="D10" s="43"/>
      <c r="E10" s="43"/>
      <c r="F10" s="43"/>
      <c r="G10" s="43"/>
      <c r="H10" s="43"/>
      <c r="I10" s="43"/>
      <c r="J10" s="43"/>
      <c r="K10" s="43"/>
      <c r="L10" s="43"/>
    </row>
    <row r="11" spans="1:12" ht="12.75">
      <c r="A11" s="47" t="s">
        <v>98</v>
      </c>
      <c r="B11" s="46" t="s">
        <v>107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</row>
    <row r="12" spans="1:12" ht="25.5">
      <c r="A12" s="47" t="s">
        <v>99</v>
      </c>
      <c r="B12" s="46" t="s">
        <v>108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</row>
    <row r="13" spans="1:12" ht="12.75">
      <c r="A13" s="47"/>
      <c r="B13" s="161"/>
      <c r="C13" s="43"/>
      <c r="D13" s="43"/>
      <c r="E13" s="43"/>
      <c r="F13" s="43"/>
      <c r="G13" s="43"/>
      <c r="H13" s="43"/>
      <c r="I13" s="43"/>
      <c r="J13" s="43"/>
      <c r="K13" s="43"/>
      <c r="L13" s="43"/>
    </row>
    <row r="14" spans="1:12" ht="25.5">
      <c r="A14" s="47" t="s">
        <v>100</v>
      </c>
      <c r="B14" s="171" t="s">
        <v>23</v>
      </c>
      <c r="C14" s="43"/>
      <c r="D14" s="41"/>
      <c r="E14" s="43"/>
      <c r="F14" s="43"/>
      <c r="G14" s="43"/>
      <c r="H14" s="43"/>
      <c r="I14" s="43"/>
      <c r="J14" s="43"/>
      <c r="K14" s="43"/>
      <c r="L14" s="43"/>
    </row>
    <row r="15" spans="1:12" ht="25.5">
      <c r="A15" s="47" t="s">
        <v>101</v>
      </c>
      <c r="B15" s="171" t="s">
        <v>24</v>
      </c>
      <c r="C15" s="43"/>
      <c r="D15" s="41"/>
      <c r="E15" s="43"/>
      <c r="F15" s="43"/>
      <c r="G15" s="43"/>
      <c r="H15" s="43"/>
      <c r="I15" s="43"/>
      <c r="J15" s="43"/>
      <c r="K15" s="43"/>
      <c r="L15" s="43"/>
    </row>
    <row r="16" spans="1:12" ht="12.75">
      <c r="A16" s="47"/>
      <c r="B16" s="161"/>
      <c r="C16" s="43"/>
      <c r="D16" s="43"/>
      <c r="E16" s="43"/>
      <c r="F16" s="43"/>
      <c r="G16" s="43"/>
      <c r="H16" s="43"/>
      <c r="I16" s="43"/>
      <c r="J16" s="43"/>
      <c r="K16" s="43"/>
      <c r="L16" s="43"/>
    </row>
    <row r="17" spans="1:12" ht="12.75">
      <c r="A17" s="47" t="s">
        <v>102</v>
      </c>
      <c r="B17" s="42" t="s">
        <v>109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</row>
    <row r="18" spans="1:12" ht="25.5">
      <c r="A18" s="47" t="s">
        <v>103</v>
      </c>
      <c r="B18" s="46" t="s">
        <v>110</v>
      </c>
      <c r="C18" s="43"/>
      <c r="D18" s="43"/>
      <c r="E18" s="43"/>
      <c r="F18" s="43"/>
      <c r="G18" s="43"/>
      <c r="H18" s="43"/>
      <c r="I18" s="43"/>
      <c r="J18" s="43"/>
      <c r="K18" s="43"/>
      <c r="L18" s="43"/>
    </row>
    <row r="19" ht="12.75">
      <c r="B19" s="162"/>
    </row>
    <row r="20" spans="1:2" ht="12.75">
      <c r="A20" s="47" t="s">
        <v>3</v>
      </c>
      <c r="B20" s="42" t="s">
        <v>5</v>
      </c>
    </row>
    <row r="21" spans="1:2" ht="25.5">
      <c r="A21" s="47" t="s">
        <v>4</v>
      </c>
      <c r="B21" s="46" t="s">
        <v>6</v>
      </c>
    </row>
    <row r="22" ht="12.75">
      <c r="B22" s="162"/>
    </row>
    <row r="23" spans="1:2" ht="12.75">
      <c r="A23" s="160" t="s">
        <v>11</v>
      </c>
      <c r="B23" s="42" t="s">
        <v>13</v>
      </c>
    </row>
    <row r="24" spans="1:2" ht="25.5">
      <c r="A24" s="160" t="s">
        <v>12</v>
      </c>
      <c r="B24" s="46" t="s">
        <v>14</v>
      </c>
    </row>
  </sheetData>
  <hyperlinks>
    <hyperlink ref="B5" location="'Tavole 2a,2b- dotazioni ICT'!A1" display="Le principali dotazioni ICT dei comuni per regione. Anno 2015"/>
    <hyperlink ref="B6" location="'Tavole 2a,2b- dotazioni ICT'!A31" display="Le principali dotazioni ICT dei comuni per ampiezza demogradfica. Toscana, Italia. Anno 2015"/>
    <hyperlink ref="B8" location="'Tavola 3a,3b- connessioni inter'!A1" display="Comuni con collegamento ad Internet per tipologia di connessione e regione. Anno 2015"/>
    <hyperlink ref="B9" location="'Tavola 3a,3b- connessioni inter'!A31" display="Comuni con collegamento ad Internet per tipologia di connessione e ampiezza demografica. Toscana, Italia. Anno 2015"/>
    <hyperlink ref="B11" location="'Tavole 4a,4b- ICT costi '!A1" display="Comuni che adottano tecnologie utili alla riduzione dei costi per regione. Anno 2015"/>
    <hyperlink ref="B12" location="'Tavole 4a,4b- ICT costi '!A30" display="Comuni che adottano tecnologie utili alla riduzione dei costi per classe di ampiezza demografica. Toscana, Italia. Anno 2015"/>
    <hyperlink ref="B15" location="'Tavole 5a,5b- ICT tempi'!A29" display="Comuni che adottano tecnologie utili alla riduzione dei tempi di lavoro e dei tempi dell'utenza per ampiezza demografica. Toscana, Italia. Anno 2018"/>
    <hyperlink ref="B17" location="'Tavola 6a,6b- ICT utenza'!A1" display="Comuni che adottano soluzioni utili ad agevolare il rapporto con l'utenza per regione. Anno 2018"/>
    <hyperlink ref="B18" location="'Tavola 6a,6b- ICT utenza'!A31" display="Comuni che adottano soluzioni utili ad agevolare il rapporto con l'utenza per classe di ampiezza demografica. Toscana, Italia. Anno 2015"/>
    <hyperlink ref="B20" location="'Tavola 7a,7b- identità digitale'!A1" display="Comuni per modalità di accesso ai servizi online offerti per regione. Anno 2018"/>
    <hyperlink ref="B21" location="'Tavola 7a,7b- identità digitale'!A1" display="Comuni per modalità di accesso ai servizi online offerti e classe di ampiezza demografica. Toscana, Italia. Anno 2018"/>
    <hyperlink ref="B23" location="'Tavola 8a- innovazione'!A1" display="Comuni e innovazioni apportate o da apportare nel triennio 2018-2020 per regione. Anno 2018"/>
    <hyperlink ref="B24" location="'Tavola 8a- innovazione'!A1" display="Comuni e innovazioni apportate o da apportare nel triennio 2018-2020 per classe di ampiezza demografica. Toscana, Italia. Anno 2018"/>
    <hyperlink ref="B14" location="'Tavole 5a,5b- ICT tempi'!A1" display="Comuni che adottano tecnologie utili alla riduzione dei tempi di lavoro e dei tempi dell'utenza per regione. Anno 2018"/>
    <hyperlink ref="B3" location="'Tavola 1-indicatori sintesi'!A1" display="Principali indicatori ICT nelle amministrazioni locali. Toscana, Italia 2018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7"/>
  <sheetViews>
    <sheetView workbookViewId="0" topLeftCell="A1">
      <selection activeCell="J32" sqref="J32"/>
    </sheetView>
  </sheetViews>
  <sheetFormatPr defaultColWidth="9.140625" defaultRowHeight="12.75"/>
  <cols>
    <col min="1" max="1" width="65.421875" style="0" customWidth="1"/>
    <col min="2" max="3" width="14.00390625" style="0" customWidth="1"/>
  </cols>
  <sheetData>
    <row r="1" spans="1:2" ht="12.75">
      <c r="A1" s="158" t="s">
        <v>37</v>
      </c>
      <c r="B1" s="7"/>
    </row>
    <row r="2" spans="1:2" ht="12.75">
      <c r="A2" s="4"/>
      <c r="B2" s="5"/>
    </row>
    <row r="3" spans="1:6" ht="12.75">
      <c r="A3" s="165" t="s">
        <v>15</v>
      </c>
      <c r="B3" s="163" t="s">
        <v>114</v>
      </c>
      <c r="C3" s="163" t="s">
        <v>62</v>
      </c>
      <c r="F3" s="42" t="s">
        <v>104</v>
      </c>
    </row>
    <row r="4" spans="1:3" s="49" customFormat="1" ht="12.75">
      <c r="A4" s="2" t="s">
        <v>68</v>
      </c>
      <c r="B4" s="167">
        <v>23.9</v>
      </c>
      <c r="C4" s="167">
        <v>16.9</v>
      </c>
    </row>
    <row r="5" spans="1:3" ht="12.75">
      <c r="A5" s="2"/>
      <c r="B5" s="168"/>
      <c r="C5" s="168"/>
    </row>
    <row r="6" spans="1:3" ht="12.75">
      <c r="A6" s="2" t="s">
        <v>39</v>
      </c>
      <c r="B6" s="164">
        <v>98.6</v>
      </c>
      <c r="C6" s="164">
        <v>77.2</v>
      </c>
    </row>
    <row r="7" spans="1:3" ht="12.75">
      <c r="A7" s="2" t="s">
        <v>40</v>
      </c>
      <c r="B7" s="164">
        <v>59.7</v>
      </c>
      <c r="C7" s="164">
        <v>34.4</v>
      </c>
    </row>
    <row r="8" spans="1:3" ht="12.75">
      <c r="A8" s="2" t="s">
        <v>41</v>
      </c>
      <c r="B8" s="164">
        <v>51.9</v>
      </c>
      <c r="C8" s="164">
        <v>18.6</v>
      </c>
    </row>
    <row r="9" spans="1:3" ht="12.75">
      <c r="A9" s="2"/>
      <c r="B9" s="164"/>
      <c r="C9" s="164"/>
    </row>
    <row r="10" spans="1:3" ht="12.75">
      <c r="A10" s="2" t="s">
        <v>69</v>
      </c>
      <c r="B10" s="164">
        <v>68.1</v>
      </c>
      <c r="C10" s="164">
        <v>59.3</v>
      </c>
    </row>
    <row r="11" spans="1:3" ht="12.75">
      <c r="A11" s="2" t="s">
        <v>42</v>
      </c>
      <c r="B11" s="164">
        <v>79.65</v>
      </c>
      <c r="C11" s="164">
        <v>63.9</v>
      </c>
    </row>
    <row r="12" spans="1:3" ht="12.75">
      <c r="A12" s="2"/>
      <c r="B12" s="164"/>
      <c r="C12" s="164"/>
    </row>
    <row r="13" spans="1:3" ht="12.75">
      <c r="A13" s="2" t="s">
        <v>70</v>
      </c>
      <c r="B13" s="164">
        <v>76.1</v>
      </c>
      <c r="C13" s="164">
        <v>35.3</v>
      </c>
    </row>
    <row r="14" spans="1:3" ht="12.75">
      <c r="A14" s="2" t="s">
        <v>74</v>
      </c>
      <c r="B14" s="164">
        <v>42.8</v>
      </c>
      <c r="C14" s="164">
        <v>34.3</v>
      </c>
    </row>
    <row r="15" spans="1:3" ht="12.75">
      <c r="A15" s="2"/>
      <c r="B15" s="164"/>
      <c r="C15" s="164"/>
    </row>
    <row r="16" spans="1:3" ht="12.75">
      <c r="A16" s="2" t="s">
        <v>79</v>
      </c>
      <c r="B16" s="164">
        <v>65.3</v>
      </c>
      <c r="C16" s="164">
        <v>69.8</v>
      </c>
    </row>
    <row r="17" spans="1:3" ht="12.75">
      <c r="A17" s="2" t="s">
        <v>80</v>
      </c>
      <c r="B17" s="164">
        <v>42.11</v>
      </c>
      <c r="C17" s="164">
        <v>33</v>
      </c>
    </row>
    <row r="18" spans="1:3" ht="12.75">
      <c r="A18" s="2" t="s">
        <v>81</v>
      </c>
      <c r="B18" s="164">
        <v>44.21</v>
      </c>
      <c r="C18" s="164">
        <v>28.6</v>
      </c>
    </row>
    <row r="19" spans="1:3" ht="12.75">
      <c r="A19" s="2"/>
      <c r="B19" s="164"/>
      <c r="C19" s="164"/>
    </row>
    <row r="20" spans="1:3" ht="12.75">
      <c r="A20" s="2" t="s">
        <v>71</v>
      </c>
      <c r="B20" s="164">
        <v>82.1</v>
      </c>
      <c r="C20" s="164">
        <v>50.9</v>
      </c>
    </row>
    <row r="21" spans="1:3" ht="12.75">
      <c r="A21" s="2" t="s">
        <v>87</v>
      </c>
      <c r="B21" s="164">
        <v>11.23</v>
      </c>
      <c r="C21" s="164">
        <v>7.1</v>
      </c>
    </row>
    <row r="22" spans="1:3" s="51" customFormat="1" ht="12">
      <c r="A22" s="2" t="s">
        <v>72</v>
      </c>
      <c r="B22" s="164">
        <v>94.7</v>
      </c>
      <c r="C22" s="164">
        <v>80.9</v>
      </c>
    </row>
    <row r="23" spans="1:3" ht="12.75">
      <c r="A23" s="2"/>
      <c r="B23" s="164"/>
      <c r="C23" s="164"/>
    </row>
    <row r="24" spans="1:3" ht="12.75">
      <c r="A24" s="2" t="s">
        <v>16</v>
      </c>
      <c r="B24" s="164">
        <v>90.18</v>
      </c>
      <c r="C24" s="164">
        <v>87.8</v>
      </c>
    </row>
    <row r="25" spans="1:3" ht="12.75">
      <c r="A25" s="2" t="s">
        <v>89</v>
      </c>
      <c r="B25" s="164">
        <v>56.8</v>
      </c>
      <c r="C25" s="164">
        <v>47.8</v>
      </c>
    </row>
    <row r="26" spans="1:3" ht="12.75">
      <c r="A26" s="2"/>
      <c r="B26" s="164"/>
      <c r="C26" s="164"/>
    </row>
    <row r="27" spans="1:3" ht="12.75">
      <c r="A27" s="2" t="s">
        <v>91</v>
      </c>
      <c r="B27" s="164">
        <v>45.6</v>
      </c>
      <c r="C27" s="164">
        <v>40.3</v>
      </c>
    </row>
    <row r="28" spans="1:3" ht="12.75">
      <c r="A28" s="2" t="s">
        <v>90</v>
      </c>
      <c r="B28" s="164">
        <v>59.7</v>
      </c>
      <c r="C28" s="164">
        <v>46.7</v>
      </c>
    </row>
    <row r="29" spans="1:3" ht="12.75">
      <c r="A29" s="2" t="s">
        <v>17</v>
      </c>
      <c r="B29" s="164">
        <v>73.78</v>
      </c>
      <c r="C29" s="164">
        <v>64.6</v>
      </c>
    </row>
    <row r="30" spans="1:3" ht="12.75">
      <c r="A30" s="2"/>
      <c r="B30" s="164"/>
      <c r="C30" s="164"/>
    </row>
    <row r="31" spans="1:3" ht="12.75">
      <c r="A31" s="2" t="s">
        <v>115</v>
      </c>
      <c r="B31" s="164">
        <v>61.05</v>
      </c>
      <c r="C31" s="164">
        <v>50.3</v>
      </c>
    </row>
    <row r="32" spans="1:3" ht="12.75">
      <c r="A32" s="2" t="s">
        <v>116</v>
      </c>
      <c r="B32" s="164">
        <v>37.19</v>
      </c>
      <c r="C32" s="164">
        <v>21.9</v>
      </c>
    </row>
    <row r="33" spans="1:3" ht="12.75">
      <c r="A33" s="2" t="s">
        <v>117</v>
      </c>
      <c r="B33" s="164">
        <v>10.53</v>
      </c>
      <c r="C33" s="164">
        <v>5.5</v>
      </c>
    </row>
    <row r="34" spans="1:3" ht="12.75">
      <c r="A34" s="2" t="s">
        <v>112</v>
      </c>
      <c r="B34" s="164">
        <v>28.42</v>
      </c>
      <c r="C34" s="164">
        <v>20.5</v>
      </c>
    </row>
    <row r="35" spans="1:3" ht="12.75">
      <c r="A35" s="2"/>
      <c r="B35" s="164"/>
      <c r="C35" s="164"/>
    </row>
    <row r="36" spans="1:3" ht="12.75">
      <c r="A36" s="2" t="s">
        <v>18</v>
      </c>
      <c r="B36" s="164">
        <v>3.05</v>
      </c>
      <c r="C36" s="164">
        <v>2.7</v>
      </c>
    </row>
    <row r="37" spans="1:3" ht="12.75">
      <c r="A37" s="166" t="s">
        <v>19</v>
      </c>
      <c r="B37" s="169">
        <v>5.49</v>
      </c>
      <c r="C37" s="169">
        <v>3.5</v>
      </c>
    </row>
    <row r="38" s="2" customFormat="1" ht="12">
      <c r="A38" s="2" t="s">
        <v>113</v>
      </c>
    </row>
    <row r="39" s="2" customFormat="1" ht="12">
      <c r="A39" s="2" t="s">
        <v>20</v>
      </c>
    </row>
    <row r="40" ht="12.75">
      <c r="A40" s="3" t="s">
        <v>111</v>
      </c>
    </row>
    <row r="47" spans="1:3" s="130" customFormat="1" ht="12.75">
      <c r="A47"/>
      <c r="B47"/>
      <c r="C47"/>
    </row>
  </sheetData>
  <sheetProtection/>
  <hyperlinks>
    <hyperlink ref="F3" location="Indice!A1" display="Vai all'indice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6"/>
  <sheetViews>
    <sheetView workbookViewId="0" topLeftCell="A1">
      <selection activeCell="P27" sqref="P27"/>
    </sheetView>
  </sheetViews>
  <sheetFormatPr defaultColWidth="9.140625" defaultRowHeight="12.75"/>
  <cols>
    <col min="1" max="1" width="17.28125" style="0" customWidth="1"/>
    <col min="4" max="4" width="11.57421875" style="0" bestFit="1" customWidth="1"/>
    <col min="5" max="5" width="8.8515625" style="0" bestFit="1" customWidth="1"/>
    <col min="6" max="6" width="8.00390625" style="0" bestFit="1" customWidth="1"/>
    <col min="7" max="7" width="9.57421875" style="0" bestFit="1" customWidth="1"/>
    <col min="8" max="8" width="8.00390625" style="0" bestFit="1" customWidth="1"/>
    <col min="9" max="9" width="4.8515625" style="0" bestFit="1" customWidth="1"/>
    <col min="10" max="10" width="8.00390625" style="0" bestFit="1" customWidth="1"/>
    <col min="11" max="11" width="4.8515625" style="0" bestFit="1" customWidth="1"/>
    <col min="12" max="12" width="8.00390625" style="0" bestFit="1" customWidth="1"/>
    <col min="13" max="13" width="4.8515625" style="0" bestFit="1" customWidth="1"/>
  </cols>
  <sheetData>
    <row r="1" ht="12.75">
      <c r="A1" s="41" t="s">
        <v>33</v>
      </c>
    </row>
    <row r="3" spans="1:10" ht="12.75">
      <c r="A3" s="173" t="s">
        <v>38</v>
      </c>
      <c r="B3" s="172" t="s">
        <v>83</v>
      </c>
      <c r="C3" s="172"/>
      <c r="D3" s="172"/>
      <c r="E3" s="172"/>
      <c r="F3" s="172"/>
      <c r="G3" s="172"/>
      <c r="J3" s="42" t="s">
        <v>104</v>
      </c>
    </row>
    <row r="4" spans="1:7" ht="36">
      <c r="A4" s="173"/>
      <c r="B4" s="58" t="s">
        <v>39</v>
      </c>
      <c r="C4" s="58" t="s">
        <v>40</v>
      </c>
      <c r="D4" s="58" t="s">
        <v>41</v>
      </c>
      <c r="E4" s="58" t="s">
        <v>42</v>
      </c>
      <c r="F4" s="58" t="s">
        <v>70</v>
      </c>
      <c r="G4" s="58" t="s">
        <v>74</v>
      </c>
    </row>
    <row r="5" spans="1:12" ht="12.75">
      <c r="A5" s="59" t="s">
        <v>43</v>
      </c>
      <c r="B5" s="63">
        <v>75.73</v>
      </c>
      <c r="C5" s="63">
        <v>33.28</v>
      </c>
      <c r="D5" s="63">
        <v>8.52</v>
      </c>
      <c r="E5" s="63">
        <v>62.34</v>
      </c>
      <c r="F5" s="64">
        <v>21.27</v>
      </c>
      <c r="G5" s="64">
        <v>27.57</v>
      </c>
      <c r="L5" s="52"/>
    </row>
    <row r="6" spans="1:12" ht="12.75">
      <c r="A6" s="59" t="s">
        <v>44</v>
      </c>
      <c r="B6" s="63">
        <v>79.73</v>
      </c>
      <c r="C6" s="63">
        <v>32.43</v>
      </c>
      <c r="D6" s="63">
        <v>9.46</v>
      </c>
      <c r="E6" s="63">
        <v>64.86</v>
      </c>
      <c r="F6" s="64">
        <v>6.76</v>
      </c>
      <c r="G6" s="64">
        <v>82.43</v>
      </c>
      <c r="L6" s="52"/>
    </row>
    <row r="7" spans="1:12" ht="12.75">
      <c r="A7" s="59" t="s">
        <v>45</v>
      </c>
      <c r="B7" s="63">
        <v>96.16</v>
      </c>
      <c r="C7" s="63">
        <v>24.94</v>
      </c>
      <c r="D7" s="63">
        <v>15.99</v>
      </c>
      <c r="E7" s="63">
        <v>66.43</v>
      </c>
      <c r="F7" s="64">
        <v>34.35</v>
      </c>
      <c r="G7" s="64">
        <v>32.57</v>
      </c>
      <c r="L7" s="52"/>
    </row>
    <row r="8" spans="1:12" ht="12.75">
      <c r="A8" s="60" t="s">
        <v>46</v>
      </c>
      <c r="B8" s="63">
        <v>71.4</v>
      </c>
      <c r="C8" s="63">
        <v>84.38</v>
      </c>
      <c r="D8" s="63">
        <v>7.46</v>
      </c>
      <c r="E8" s="63">
        <v>51.98</v>
      </c>
      <c r="F8" s="64">
        <v>27.06</v>
      </c>
      <c r="G8" s="64">
        <v>34.27</v>
      </c>
      <c r="L8" s="53"/>
    </row>
    <row r="9" spans="1:12" ht="12.75">
      <c r="A9" s="60" t="s">
        <v>47</v>
      </c>
      <c r="B9" s="63">
        <v>92.61</v>
      </c>
      <c r="C9" s="63">
        <v>67.61</v>
      </c>
      <c r="D9" s="63">
        <v>19.89</v>
      </c>
      <c r="E9" s="63">
        <v>59.66</v>
      </c>
      <c r="F9" s="64">
        <v>43.75</v>
      </c>
      <c r="G9" s="64">
        <v>54.55</v>
      </c>
      <c r="L9" s="53"/>
    </row>
    <row r="10" spans="1:12" ht="12.75">
      <c r="A10" s="59" t="s">
        <v>48</v>
      </c>
      <c r="B10" s="63">
        <v>72.69</v>
      </c>
      <c r="C10" s="63">
        <v>45.45</v>
      </c>
      <c r="D10" s="63">
        <v>17.49</v>
      </c>
      <c r="E10" s="63">
        <v>63.38</v>
      </c>
      <c r="F10" s="64">
        <v>37.81</v>
      </c>
      <c r="G10" s="64">
        <v>48.34</v>
      </c>
      <c r="L10" s="52"/>
    </row>
    <row r="11" spans="1:12" ht="12.75">
      <c r="A11" s="59" t="s">
        <v>76</v>
      </c>
      <c r="B11" s="63">
        <v>93.8</v>
      </c>
      <c r="C11" s="63">
        <v>47.43</v>
      </c>
      <c r="D11" s="63">
        <v>14.53</v>
      </c>
      <c r="E11" s="63">
        <v>46.85</v>
      </c>
      <c r="F11" s="64">
        <v>39.34</v>
      </c>
      <c r="G11" s="64">
        <v>56.02</v>
      </c>
      <c r="L11" s="52"/>
    </row>
    <row r="12" spans="1:12" ht="12.75">
      <c r="A12" s="59" t="s">
        <v>49</v>
      </c>
      <c r="B12" s="63">
        <v>53.32</v>
      </c>
      <c r="C12" s="63">
        <v>46.11</v>
      </c>
      <c r="D12" s="63">
        <v>14.55</v>
      </c>
      <c r="E12" s="63">
        <v>62.2</v>
      </c>
      <c r="F12" s="64">
        <v>20.33</v>
      </c>
      <c r="G12" s="64">
        <v>23.7</v>
      </c>
      <c r="L12" s="52"/>
    </row>
    <row r="13" spans="1:12" ht="12.75">
      <c r="A13" s="59" t="s">
        <v>77</v>
      </c>
      <c r="B13" s="63">
        <v>90.76</v>
      </c>
      <c r="C13" s="63">
        <v>55.92</v>
      </c>
      <c r="D13" s="63">
        <v>28.43</v>
      </c>
      <c r="E13" s="63">
        <v>75.3</v>
      </c>
      <c r="F13" s="64">
        <v>72.85</v>
      </c>
      <c r="G13" s="64">
        <v>59.05</v>
      </c>
      <c r="L13" s="52"/>
    </row>
    <row r="14" spans="1:12" s="33" customFormat="1" ht="12.75">
      <c r="A14" s="61" t="s">
        <v>50</v>
      </c>
      <c r="B14" s="67">
        <v>98.54</v>
      </c>
      <c r="C14" s="67">
        <v>58.03</v>
      </c>
      <c r="D14" s="67">
        <v>50.73</v>
      </c>
      <c r="E14" s="67">
        <v>79.2</v>
      </c>
      <c r="F14" s="68">
        <v>76.28</v>
      </c>
      <c r="G14" s="68">
        <v>42.33</v>
      </c>
      <c r="L14" s="69"/>
    </row>
    <row r="15" spans="1:12" ht="12.75">
      <c r="A15" s="59" t="s">
        <v>51</v>
      </c>
      <c r="B15" s="63">
        <v>76.5</v>
      </c>
      <c r="C15" s="63">
        <v>32.14</v>
      </c>
      <c r="D15" s="63">
        <v>45.71</v>
      </c>
      <c r="E15" s="63">
        <v>71.13</v>
      </c>
      <c r="F15" s="64">
        <v>32.64</v>
      </c>
      <c r="G15" s="64">
        <v>37.44</v>
      </c>
      <c r="L15" s="52"/>
    </row>
    <row r="16" spans="1:12" ht="12.75">
      <c r="A16" s="59" t="s">
        <v>52</v>
      </c>
      <c r="B16" s="63">
        <v>98.03</v>
      </c>
      <c r="C16" s="63">
        <v>43.75</v>
      </c>
      <c r="D16" s="63">
        <v>24</v>
      </c>
      <c r="E16" s="63">
        <v>75.19</v>
      </c>
      <c r="F16" s="64">
        <v>27.1</v>
      </c>
      <c r="G16" s="64">
        <v>27.13</v>
      </c>
      <c r="L16" s="52"/>
    </row>
    <row r="17" spans="1:12" ht="12.75">
      <c r="A17" s="59" t="s">
        <v>53</v>
      </c>
      <c r="B17" s="63">
        <v>50.36</v>
      </c>
      <c r="C17" s="63">
        <v>19.32</v>
      </c>
      <c r="D17" s="63">
        <v>14.94</v>
      </c>
      <c r="E17" s="63">
        <v>55.17</v>
      </c>
      <c r="F17" s="64">
        <v>31.62</v>
      </c>
      <c r="G17" s="64">
        <v>32.49</v>
      </c>
      <c r="L17" s="52"/>
    </row>
    <row r="18" spans="1:12" ht="12.75">
      <c r="A18" s="59" t="s">
        <v>54</v>
      </c>
      <c r="B18" s="63">
        <v>67.89</v>
      </c>
      <c r="C18" s="63">
        <v>24.53</v>
      </c>
      <c r="D18" s="63">
        <v>22.95</v>
      </c>
      <c r="E18" s="63">
        <v>57.97</v>
      </c>
      <c r="F18" s="64">
        <v>25.6</v>
      </c>
      <c r="G18" s="64">
        <v>20.51</v>
      </c>
      <c r="L18" s="52"/>
    </row>
    <row r="19" spans="1:12" ht="12.75">
      <c r="A19" s="59" t="s">
        <v>55</v>
      </c>
      <c r="B19" s="63">
        <v>50.91</v>
      </c>
      <c r="C19" s="63">
        <v>7.14</v>
      </c>
      <c r="D19" s="63">
        <v>4.81</v>
      </c>
      <c r="E19" s="63">
        <v>66.83</v>
      </c>
      <c r="F19" s="64">
        <v>27.27</v>
      </c>
      <c r="G19" s="64">
        <v>19.8</v>
      </c>
      <c r="L19" s="52"/>
    </row>
    <row r="20" spans="1:12" ht="12.75">
      <c r="A20" s="59" t="s">
        <v>56</v>
      </c>
      <c r="B20" s="63">
        <v>68.11</v>
      </c>
      <c r="C20" s="63">
        <v>20.25</v>
      </c>
      <c r="D20" s="63">
        <v>17.85</v>
      </c>
      <c r="E20" s="63">
        <v>61.07</v>
      </c>
      <c r="F20" s="64">
        <v>25.72</v>
      </c>
      <c r="G20" s="64">
        <v>26.88</v>
      </c>
      <c r="L20" s="52"/>
    </row>
    <row r="21" spans="1:12" ht="12.75">
      <c r="A21" s="59" t="s">
        <v>57</v>
      </c>
      <c r="B21" s="63">
        <v>62.63</v>
      </c>
      <c r="C21" s="63">
        <v>29.29</v>
      </c>
      <c r="D21" s="63">
        <v>22.33</v>
      </c>
      <c r="E21" s="63">
        <v>57.04</v>
      </c>
      <c r="F21" s="64">
        <v>44.95</v>
      </c>
      <c r="G21" s="64">
        <v>34.91</v>
      </c>
      <c r="L21" s="52"/>
    </row>
    <row r="22" spans="1:12" ht="12.75">
      <c r="A22" s="59" t="s">
        <v>58</v>
      </c>
      <c r="B22" s="63">
        <v>49.12</v>
      </c>
      <c r="C22" s="63">
        <v>18.81</v>
      </c>
      <c r="D22" s="63">
        <v>14.05</v>
      </c>
      <c r="E22" s="63">
        <v>65.38</v>
      </c>
      <c r="F22" s="64">
        <v>27.87</v>
      </c>
      <c r="G22" s="64">
        <v>29</v>
      </c>
      <c r="L22" s="52"/>
    </row>
    <row r="23" spans="1:12" ht="12.75">
      <c r="A23" s="59" t="s">
        <v>59</v>
      </c>
      <c r="B23" s="63">
        <v>54.51</v>
      </c>
      <c r="C23" s="63">
        <v>11.06</v>
      </c>
      <c r="D23" s="63">
        <v>11.42</v>
      </c>
      <c r="E23" s="63">
        <v>62.06</v>
      </c>
      <c r="F23" s="64">
        <v>38.66</v>
      </c>
      <c r="G23" s="64">
        <v>23.65</v>
      </c>
      <c r="L23" s="52"/>
    </row>
    <row r="24" spans="1:12" ht="12.75">
      <c r="A24" s="59" t="s">
        <v>60</v>
      </c>
      <c r="B24" s="63">
        <v>67.33</v>
      </c>
      <c r="C24" s="63">
        <v>25.04</v>
      </c>
      <c r="D24" s="63">
        <v>17.24</v>
      </c>
      <c r="E24" s="63">
        <v>64.92</v>
      </c>
      <c r="F24" s="64">
        <v>40.78</v>
      </c>
      <c r="G24" s="64">
        <v>30.53</v>
      </c>
      <c r="L24" s="52"/>
    </row>
    <row r="25" spans="1:12" ht="12.75">
      <c r="A25" s="59" t="s">
        <v>61</v>
      </c>
      <c r="B25" s="63">
        <v>86.4</v>
      </c>
      <c r="C25" s="63">
        <v>54.31</v>
      </c>
      <c r="D25" s="63">
        <v>28.09</v>
      </c>
      <c r="E25" s="63">
        <v>64.1</v>
      </c>
      <c r="F25" s="64">
        <v>38.99</v>
      </c>
      <c r="G25" s="64">
        <v>28.76</v>
      </c>
      <c r="L25" s="52"/>
    </row>
    <row r="26" spans="1:12" ht="12.75">
      <c r="A26" s="62" t="s">
        <v>62</v>
      </c>
      <c r="B26" s="65">
        <v>77.35</v>
      </c>
      <c r="C26" s="65">
        <v>33.66</v>
      </c>
      <c r="D26" s="65">
        <v>17.81</v>
      </c>
      <c r="E26" s="65">
        <v>63.73</v>
      </c>
      <c r="F26" s="66">
        <v>34.8</v>
      </c>
      <c r="G26" s="66">
        <v>33.8</v>
      </c>
      <c r="L26" s="57"/>
    </row>
    <row r="27" spans="1:12" ht="12.75">
      <c r="A27" s="3" t="s">
        <v>111</v>
      </c>
      <c r="I27" s="55"/>
      <c r="J27" s="55"/>
      <c r="L27" s="54"/>
    </row>
    <row r="31" ht="12.75">
      <c r="A31" s="41" t="s">
        <v>34</v>
      </c>
    </row>
    <row r="33" spans="1:13" ht="12.75">
      <c r="A33" s="174" t="s">
        <v>75</v>
      </c>
      <c r="B33" s="172" t="s">
        <v>83</v>
      </c>
      <c r="C33" s="172"/>
      <c r="D33" s="172"/>
      <c r="E33" s="172"/>
      <c r="F33" s="172"/>
      <c r="G33" s="172"/>
      <c r="H33" s="172"/>
      <c r="I33" s="172"/>
      <c r="J33" s="172"/>
      <c r="K33" s="172"/>
      <c r="L33" s="172"/>
      <c r="M33" s="172"/>
    </row>
    <row r="34" spans="1:13" ht="12.75">
      <c r="A34" s="174"/>
      <c r="B34" s="175" t="s">
        <v>73</v>
      </c>
      <c r="C34" s="176"/>
      <c r="D34" s="176" t="s">
        <v>40</v>
      </c>
      <c r="E34" s="176"/>
      <c r="F34" s="176" t="s">
        <v>41</v>
      </c>
      <c r="G34" s="176"/>
      <c r="H34" s="176" t="s">
        <v>42</v>
      </c>
      <c r="I34" s="176"/>
      <c r="J34" s="176" t="s">
        <v>70</v>
      </c>
      <c r="K34" s="176"/>
      <c r="L34" s="176" t="s">
        <v>74</v>
      </c>
      <c r="M34" s="176"/>
    </row>
    <row r="35" spans="1:13" ht="12.75">
      <c r="A35" s="174"/>
      <c r="B35" s="16" t="s">
        <v>50</v>
      </c>
      <c r="C35" s="6" t="s">
        <v>62</v>
      </c>
      <c r="D35" s="6" t="s">
        <v>50</v>
      </c>
      <c r="E35" s="6" t="s">
        <v>62</v>
      </c>
      <c r="F35" s="6" t="s">
        <v>50</v>
      </c>
      <c r="G35" s="6" t="s">
        <v>62</v>
      </c>
      <c r="H35" s="6" t="s">
        <v>50</v>
      </c>
      <c r="I35" s="6" t="s">
        <v>62</v>
      </c>
      <c r="J35" s="6" t="s">
        <v>50</v>
      </c>
      <c r="K35" s="6" t="s">
        <v>62</v>
      </c>
      <c r="L35" s="6" t="s">
        <v>50</v>
      </c>
      <c r="M35" s="6" t="s">
        <v>62</v>
      </c>
    </row>
    <row r="36" spans="1:15" ht="12.75">
      <c r="A36" s="50" t="s">
        <v>63</v>
      </c>
      <c r="B36" s="71">
        <v>100</v>
      </c>
      <c r="C36" s="71">
        <v>90</v>
      </c>
      <c r="D36" s="71">
        <v>72.73</v>
      </c>
      <c r="E36" s="71">
        <v>85.14</v>
      </c>
      <c r="F36" s="71">
        <v>54.55</v>
      </c>
      <c r="G36" s="71">
        <v>55.04</v>
      </c>
      <c r="H36" s="71">
        <v>90.91</v>
      </c>
      <c r="I36" s="71">
        <v>86.97</v>
      </c>
      <c r="J36" s="71">
        <v>90.91</v>
      </c>
      <c r="K36" s="72">
        <v>79.4</v>
      </c>
      <c r="L36" s="71">
        <v>27.27</v>
      </c>
      <c r="M36" s="72">
        <v>67.7</v>
      </c>
      <c r="O36" s="56"/>
    </row>
    <row r="37" spans="1:15" ht="12.75">
      <c r="A37" s="50" t="s">
        <v>64</v>
      </c>
      <c r="B37" s="71">
        <v>100</v>
      </c>
      <c r="C37" s="71">
        <v>82.5</v>
      </c>
      <c r="D37" s="71">
        <v>96.55</v>
      </c>
      <c r="E37" s="71">
        <v>69.4</v>
      </c>
      <c r="F37" s="71">
        <v>58.62</v>
      </c>
      <c r="G37" s="71">
        <v>34.49</v>
      </c>
      <c r="H37" s="71">
        <v>96.55</v>
      </c>
      <c r="I37" s="71">
        <v>74.47</v>
      </c>
      <c r="J37" s="71">
        <v>93.1</v>
      </c>
      <c r="K37" s="72">
        <v>63</v>
      </c>
      <c r="L37" s="71">
        <v>75.86</v>
      </c>
      <c r="M37" s="72">
        <v>61.1</v>
      </c>
      <c r="O37" s="56"/>
    </row>
    <row r="38" spans="1:15" ht="12.75">
      <c r="A38" s="50" t="s">
        <v>65</v>
      </c>
      <c r="B38" s="71">
        <v>100</v>
      </c>
      <c r="C38" s="71">
        <v>85.5</v>
      </c>
      <c r="D38" s="71">
        <v>84.31</v>
      </c>
      <c r="E38" s="71">
        <v>51.59</v>
      </c>
      <c r="F38" s="71">
        <v>43.14</v>
      </c>
      <c r="G38" s="71">
        <v>27.2</v>
      </c>
      <c r="H38" s="71">
        <v>88.24</v>
      </c>
      <c r="I38" s="71">
        <v>70.66</v>
      </c>
      <c r="J38" s="71">
        <v>76.47</v>
      </c>
      <c r="K38" s="72">
        <v>55.3</v>
      </c>
      <c r="L38" s="71">
        <v>54.9</v>
      </c>
      <c r="M38" s="72">
        <v>44.5</v>
      </c>
      <c r="O38" s="56"/>
    </row>
    <row r="39" spans="1:15" s="70" customFormat="1" ht="12.75">
      <c r="A39" s="50" t="s">
        <v>66</v>
      </c>
      <c r="B39" s="73">
        <v>96.77</v>
      </c>
      <c r="C39" s="73">
        <v>79.9</v>
      </c>
      <c r="D39" s="73">
        <v>61.29</v>
      </c>
      <c r="E39" s="73">
        <v>43.43</v>
      </c>
      <c r="F39" s="73">
        <v>59.68</v>
      </c>
      <c r="G39" s="73">
        <v>22.72</v>
      </c>
      <c r="H39" s="73">
        <v>74.19</v>
      </c>
      <c r="I39" s="73">
        <v>67.31</v>
      </c>
      <c r="J39" s="73">
        <v>80.65</v>
      </c>
      <c r="K39" s="72">
        <v>48.8</v>
      </c>
      <c r="L39" s="73">
        <v>48.39</v>
      </c>
      <c r="M39" s="72">
        <v>42.6</v>
      </c>
      <c r="O39" s="56"/>
    </row>
    <row r="40" spans="1:15" ht="12.75">
      <c r="A40" s="50" t="s">
        <v>67</v>
      </c>
      <c r="B40" s="71">
        <v>98.35</v>
      </c>
      <c r="C40" s="74">
        <v>75.1</v>
      </c>
      <c r="D40" s="71">
        <v>34.71</v>
      </c>
      <c r="E40" s="74">
        <v>25.63</v>
      </c>
      <c r="F40" s="71">
        <v>47.11</v>
      </c>
      <c r="G40" s="74">
        <v>13.61</v>
      </c>
      <c r="H40" s="71">
        <v>72.73</v>
      </c>
      <c r="I40" s="74">
        <v>60.84</v>
      </c>
      <c r="J40" s="71">
        <v>68.6</v>
      </c>
      <c r="K40" s="72">
        <v>26.3</v>
      </c>
      <c r="L40" s="71">
        <v>27.27</v>
      </c>
      <c r="M40" s="72">
        <v>27.9</v>
      </c>
      <c r="O40" s="56"/>
    </row>
    <row r="41" spans="1:15" ht="12.75">
      <c r="A41" s="10" t="s">
        <v>85</v>
      </c>
      <c r="B41" s="11">
        <v>98.5</v>
      </c>
      <c r="C41" s="11">
        <v>77.4</v>
      </c>
      <c r="D41" s="11">
        <v>58</v>
      </c>
      <c r="E41" s="11">
        <v>33.7</v>
      </c>
      <c r="F41" s="11">
        <v>50.7</v>
      </c>
      <c r="G41" s="11">
        <v>17.8</v>
      </c>
      <c r="H41" s="11">
        <v>79.2</v>
      </c>
      <c r="I41" s="11">
        <v>63.7</v>
      </c>
      <c r="J41" s="11">
        <v>76.3</v>
      </c>
      <c r="K41" s="11">
        <v>34.8</v>
      </c>
      <c r="L41" s="11">
        <v>42.3</v>
      </c>
      <c r="M41" s="11">
        <v>33.8</v>
      </c>
      <c r="O41" s="56"/>
    </row>
    <row r="42" spans="1:15" ht="12.75">
      <c r="A42" s="3" t="s">
        <v>111</v>
      </c>
      <c r="O42" s="56"/>
    </row>
    <row r="43" ht="12.75">
      <c r="O43" s="56"/>
    </row>
    <row r="44" ht="12.75">
      <c r="O44" s="56"/>
    </row>
    <row r="45" ht="12.75">
      <c r="O45" s="56"/>
    </row>
    <row r="46" ht="12.75">
      <c r="O46" s="56"/>
    </row>
  </sheetData>
  <sheetProtection/>
  <mergeCells count="10">
    <mergeCell ref="B3:G3"/>
    <mergeCell ref="A3:A4"/>
    <mergeCell ref="A33:A35"/>
    <mergeCell ref="B33:M33"/>
    <mergeCell ref="B34:C34"/>
    <mergeCell ref="D34:E34"/>
    <mergeCell ref="F34:G34"/>
    <mergeCell ref="H34:I34"/>
    <mergeCell ref="J34:K34"/>
    <mergeCell ref="L34:M34"/>
  </mergeCells>
  <hyperlinks>
    <hyperlink ref="J3" location="Indice!A1" display="Vai all'indice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">
      <selection activeCell="G45" sqref="G45"/>
    </sheetView>
  </sheetViews>
  <sheetFormatPr defaultColWidth="9.140625" defaultRowHeight="12.75"/>
  <cols>
    <col min="1" max="1" width="19.421875" style="2" customWidth="1"/>
    <col min="2" max="2" width="9.8515625" style="2" customWidth="1"/>
    <col min="3" max="3" width="8.28125" style="2" bestFit="1" customWidth="1"/>
    <col min="4" max="4" width="9.140625" style="2" customWidth="1"/>
    <col min="5" max="5" width="17.00390625" style="2" customWidth="1"/>
    <col min="6" max="16384" width="9.140625" style="2" customWidth="1"/>
  </cols>
  <sheetData>
    <row r="1" ht="12">
      <c r="A1" s="41" t="s">
        <v>26</v>
      </c>
    </row>
    <row r="3" spans="1:8" ht="12.75">
      <c r="A3" s="173" t="s">
        <v>78</v>
      </c>
      <c r="B3" s="182" t="s">
        <v>84</v>
      </c>
      <c r="C3" s="182"/>
      <c r="D3" s="182"/>
      <c r="E3" s="182"/>
      <c r="H3" s="42" t="s">
        <v>104</v>
      </c>
    </row>
    <row r="4" spans="1:5" ht="24">
      <c r="A4" s="173"/>
      <c r="B4" s="19" t="s">
        <v>79</v>
      </c>
      <c r="C4" s="19" t="s">
        <v>80</v>
      </c>
      <c r="D4" s="20" t="s">
        <v>81</v>
      </c>
      <c r="E4" s="20" t="s">
        <v>82</v>
      </c>
    </row>
    <row r="5" spans="1:5" ht="12">
      <c r="A5" s="76" t="s">
        <v>43</v>
      </c>
      <c r="B5" s="77">
        <v>62.83</v>
      </c>
      <c r="C5" s="77">
        <v>54.65</v>
      </c>
      <c r="D5" s="77">
        <v>6.05</v>
      </c>
      <c r="E5" s="77">
        <v>6.18</v>
      </c>
    </row>
    <row r="6" spans="1:5" ht="12">
      <c r="A6" s="76" t="s">
        <v>44</v>
      </c>
      <c r="B6" s="77">
        <v>59.46</v>
      </c>
      <c r="C6" s="77">
        <v>14.86</v>
      </c>
      <c r="D6" s="77">
        <v>94.59</v>
      </c>
      <c r="E6" s="77">
        <v>2.7</v>
      </c>
    </row>
    <row r="7" spans="1:5" ht="12">
      <c r="A7" s="76" t="s">
        <v>45</v>
      </c>
      <c r="B7" s="77">
        <v>71.55</v>
      </c>
      <c r="C7" s="77">
        <v>33.69</v>
      </c>
      <c r="D7" s="77">
        <v>25.37</v>
      </c>
      <c r="E7" s="77">
        <v>5.78</v>
      </c>
    </row>
    <row r="8" spans="1:5" ht="12">
      <c r="A8" s="78" t="s">
        <v>46</v>
      </c>
      <c r="B8" s="77">
        <v>60.99</v>
      </c>
      <c r="C8" s="77">
        <v>11.55</v>
      </c>
      <c r="D8" s="77">
        <v>73.19</v>
      </c>
      <c r="E8" s="77">
        <v>7.23</v>
      </c>
    </row>
    <row r="9" spans="1:5" ht="12">
      <c r="A9" s="78" t="s">
        <v>47</v>
      </c>
      <c r="B9" s="77">
        <v>31.82</v>
      </c>
      <c r="C9" s="77">
        <v>28.98</v>
      </c>
      <c r="D9" s="77">
        <v>69.32</v>
      </c>
      <c r="E9" s="77">
        <v>4.55</v>
      </c>
    </row>
    <row r="10" spans="1:5" ht="12">
      <c r="A10" s="76" t="s">
        <v>48</v>
      </c>
      <c r="B10" s="77">
        <v>63.69</v>
      </c>
      <c r="C10" s="77">
        <v>39.25</v>
      </c>
      <c r="D10" s="77">
        <v>34.32</v>
      </c>
      <c r="E10" s="77">
        <v>4.29</v>
      </c>
    </row>
    <row r="11" spans="1:5" ht="12">
      <c r="A11" s="76" t="s">
        <v>76</v>
      </c>
      <c r="B11" s="77">
        <v>40.45</v>
      </c>
      <c r="C11" s="77">
        <v>14.5</v>
      </c>
      <c r="D11" s="77">
        <v>90.93</v>
      </c>
      <c r="E11" s="77">
        <v>7.52</v>
      </c>
    </row>
    <row r="12" spans="1:5" ht="12">
      <c r="A12" s="76" t="s">
        <v>49</v>
      </c>
      <c r="B12" s="77">
        <v>79.47</v>
      </c>
      <c r="C12" s="77">
        <v>35.83</v>
      </c>
      <c r="D12" s="77">
        <v>17.47</v>
      </c>
      <c r="E12" s="77">
        <v>9.63</v>
      </c>
    </row>
    <row r="13" spans="1:5" ht="12">
      <c r="A13" s="76" t="s">
        <v>77</v>
      </c>
      <c r="B13" s="77">
        <v>35.82</v>
      </c>
      <c r="C13" s="77">
        <v>26.73</v>
      </c>
      <c r="D13" s="77">
        <v>88.73</v>
      </c>
      <c r="E13" s="77">
        <v>4.65</v>
      </c>
    </row>
    <row r="14" spans="1:5" s="18" customFormat="1" ht="12">
      <c r="A14" s="79" t="s">
        <v>50</v>
      </c>
      <c r="B14" s="80">
        <v>64.6</v>
      </c>
      <c r="C14" s="80">
        <v>42.7</v>
      </c>
      <c r="D14" s="80">
        <v>42.7</v>
      </c>
      <c r="E14" s="80">
        <v>5.47</v>
      </c>
    </row>
    <row r="15" spans="1:5" ht="12">
      <c r="A15" s="76" t="s">
        <v>51</v>
      </c>
      <c r="B15" s="77">
        <v>76.27</v>
      </c>
      <c r="C15" s="77">
        <v>61.26</v>
      </c>
      <c r="D15" s="77">
        <v>19.99</v>
      </c>
      <c r="E15" s="77">
        <v>13.73</v>
      </c>
    </row>
    <row r="16" spans="1:5" ht="12">
      <c r="A16" s="76" t="s">
        <v>52</v>
      </c>
      <c r="B16" s="77">
        <v>81.86</v>
      </c>
      <c r="C16" s="77">
        <v>42.01</v>
      </c>
      <c r="D16" s="77">
        <v>11.91</v>
      </c>
      <c r="E16" s="77">
        <v>8.38</v>
      </c>
    </row>
    <row r="17" spans="1:5" ht="12">
      <c r="A17" s="76" t="s">
        <v>53</v>
      </c>
      <c r="B17" s="77">
        <v>86.67</v>
      </c>
      <c r="C17" s="77">
        <v>23.75</v>
      </c>
      <c r="D17" s="77">
        <v>16.5</v>
      </c>
      <c r="E17" s="77">
        <v>5.63</v>
      </c>
    </row>
    <row r="18" spans="1:5" ht="12">
      <c r="A18" s="76" t="s">
        <v>54</v>
      </c>
      <c r="B18" s="77">
        <v>79.4</v>
      </c>
      <c r="C18" s="77">
        <v>32.91</v>
      </c>
      <c r="D18" s="77">
        <v>8.39</v>
      </c>
      <c r="E18" s="77">
        <v>12.67</v>
      </c>
    </row>
    <row r="19" spans="1:5" ht="12">
      <c r="A19" s="76" t="s">
        <v>55</v>
      </c>
      <c r="B19" s="77">
        <v>69.05</v>
      </c>
      <c r="C19" s="77">
        <v>41.96</v>
      </c>
      <c r="D19" s="77">
        <v>3.85</v>
      </c>
      <c r="E19" s="77">
        <v>14.07</v>
      </c>
    </row>
    <row r="20" spans="1:5" ht="12">
      <c r="A20" s="76" t="s">
        <v>56</v>
      </c>
      <c r="B20" s="77">
        <v>84.11</v>
      </c>
      <c r="C20" s="77">
        <v>20.71</v>
      </c>
      <c r="D20" s="77">
        <v>26.41</v>
      </c>
      <c r="E20" s="77">
        <v>7.07</v>
      </c>
    </row>
    <row r="21" spans="1:5" ht="12">
      <c r="A21" s="76" t="s">
        <v>57</v>
      </c>
      <c r="B21" s="77">
        <v>68.75</v>
      </c>
      <c r="C21" s="77">
        <v>21.81</v>
      </c>
      <c r="D21" s="77">
        <v>30.09</v>
      </c>
      <c r="E21" s="77">
        <v>1.53</v>
      </c>
    </row>
    <row r="22" spans="1:5" ht="12">
      <c r="A22" s="76" t="s">
        <v>58</v>
      </c>
      <c r="B22" s="77">
        <v>71.12</v>
      </c>
      <c r="C22" s="77">
        <v>22.13</v>
      </c>
      <c r="D22" s="77">
        <v>32.65</v>
      </c>
      <c r="E22" s="77">
        <v>13.71</v>
      </c>
    </row>
    <row r="23" spans="1:5" ht="12">
      <c r="A23" s="76" t="s">
        <v>59</v>
      </c>
      <c r="B23" s="77">
        <v>75.36</v>
      </c>
      <c r="C23" s="77">
        <v>17.59</v>
      </c>
      <c r="D23" s="77">
        <v>28.96</v>
      </c>
      <c r="E23" s="77">
        <v>6.66</v>
      </c>
    </row>
    <row r="24" spans="1:5" ht="12">
      <c r="A24" s="76" t="s">
        <v>60</v>
      </c>
      <c r="B24" s="77">
        <v>78.16</v>
      </c>
      <c r="C24" s="77">
        <v>29.43</v>
      </c>
      <c r="D24" s="77">
        <v>23.2</v>
      </c>
      <c r="E24" s="77">
        <v>7.95</v>
      </c>
    </row>
    <row r="25" spans="1:5" ht="12">
      <c r="A25" s="76" t="s">
        <v>61</v>
      </c>
      <c r="B25" s="77">
        <v>94.2</v>
      </c>
      <c r="C25" s="77">
        <v>21.8</v>
      </c>
      <c r="D25" s="77">
        <v>5.81</v>
      </c>
      <c r="E25" s="77">
        <v>10.85</v>
      </c>
    </row>
    <row r="26" spans="1:5" ht="12">
      <c r="A26" s="81" t="s">
        <v>62</v>
      </c>
      <c r="B26" s="82">
        <v>69.88</v>
      </c>
      <c r="C26" s="82">
        <v>33.34</v>
      </c>
      <c r="D26" s="82">
        <v>27.8</v>
      </c>
      <c r="E26" s="82">
        <v>6.84</v>
      </c>
    </row>
    <row r="27" spans="1:5" ht="12">
      <c r="A27" s="3" t="s">
        <v>111</v>
      </c>
      <c r="B27" s="12"/>
      <c r="C27" s="12"/>
      <c r="D27" s="12"/>
      <c r="E27" s="12"/>
    </row>
    <row r="28" spans="1:5" ht="12">
      <c r="A28" s="9"/>
      <c r="B28" s="12"/>
      <c r="C28" s="12"/>
      <c r="D28" s="12"/>
      <c r="E28" s="12"/>
    </row>
    <row r="29" spans="1:5" ht="12">
      <c r="A29" s="9"/>
      <c r="B29" s="12"/>
      <c r="C29" s="12"/>
      <c r="D29" s="12"/>
      <c r="E29" s="12"/>
    </row>
    <row r="30" spans="1:5" ht="12">
      <c r="A30" s="9"/>
      <c r="B30" s="12"/>
      <c r="C30" s="12"/>
      <c r="D30" s="12"/>
      <c r="E30" s="12"/>
    </row>
    <row r="31" spans="1:5" ht="12">
      <c r="A31" s="41" t="s">
        <v>25</v>
      </c>
      <c r="B31" s="12"/>
      <c r="C31" s="12"/>
      <c r="D31" s="12"/>
      <c r="E31" s="12"/>
    </row>
    <row r="32" spans="1:5" ht="12">
      <c r="A32" s="9"/>
      <c r="B32" s="12"/>
      <c r="C32" s="12"/>
      <c r="D32" s="12"/>
      <c r="E32" s="12"/>
    </row>
    <row r="33" spans="1:9" ht="12">
      <c r="A33" s="179" t="s">
        <v>75</v>
      </c>
      <c r="B33" s="181" t="s">
        <v>84</v>
      </c>
      <c r="C33" s="182"/>
      <c r="D33" s="182"/>
      <c r="E33" s="182"/>
      <c r="F33" s="182"/>
      <c r="G33" s="182"/>
      <c r="H33" s="182"/>
      <c r="I33" s="182"/>
    </row>
    <row r="34" spans="1:9" ht="60" customHeight="1">
      <c r="A34" s="179"/>
      <c r="B34" s="177" t="s">
        <v>79</v>
      </c>
      <c r="C34" s="178"/>
      <c r="D34" s="178" t="s">
        <v>80</v>
      </c>
      <c r="E34" s="178"/>
      <c r="F34" s="180" t="s">
        <v>81</v>
      </c>
      <c r="G34" s="180"/>
      <c r="H34" s="180" t="s">
        <v>82</v>
      </c>
      <c r="I34" s="180"/>
    </row>
    <row r="35" spans="1:9" ht="12">
      <c r="A35" s="179"/>
      <c r="B35" s="22" t="s">
        <v>50</v>
      </c>
      <c r="C35" s="75" t="s">
        <v>62</v>
      </c>
      <c r="D35" s="22" t="s">
        <v>50</v>
      </c>
      <c r="E35" s="75" t="s">
        <v>62</v>
      </c>
      <c r="F35" s="22" t="s">
        <v>50</v>
      </c>
      <c r="G35" s="75" t="s">
        <v>62</v>
      </c>
      <c r="H35" s="22" t="s">
        <v>50</v>
      </c>
      <c r="I35" s="75" t="s">
        <v>62</v>
      </c>
    </row>
    <row r="36" spans="1:9" ht="12.75">
      <c r="A36" s="9" t="s">
        <v>63</v>
      </c>
      <c r="B36" s="23">
        <v>54.5</v>
      </c>
      <c r="C36" s="83">
        <v>66.56</v>
      </c>
      <c r="D36" s="77">
        <v>27.27</v>
      </c>
      <c r="E36" s="77">
        <v>25.01</v>
      </c>
      <c r="F36" s="77">
        <v>90.91</v>
      </c>
      <c r="G36" s="77">
        <v>92.36</v>
      </c>
      <c r="H36" s="77">
        <v>0</v>
      </c>
      <c r="I36" s="77">
        <v>7.25</v>
      </c>
    </row>
    <row r="37" spans="1:9" ht="12.75">
      <c r="A37" s="9" t="s">
        <v>64</v>
      </c>
      <c r="B37" s="23">
        <v>68.97</v>
      </c>
      <c r="C37" s="83">
        <v>69.29</v>
      </c>
      <c r="D37" s="77">
        <v>27.59</v>
      </c>
      <c r="E37" s="77">
        <v>27.43</v>
      </c>
      <c r="F37" s="77">
        <v>86.2</v>
      </c>
      <c r="G37" s="77">
        <v>77.86</v>
      </c>
      <c r="H37" s="77">
        <v>13.79</v>
      </c>
      <c r="I37" s="77">
        <v>6.5</v>
      </c>
    </row>
    <row r="38" spans="1:9" ht="12.75">
      <c r="A38" s="9" t="s">
        <v>65</v>
      </c>
      <c r="B38" s="23">
        <v>66.67</v>
      </c>
      <c r="C38" s="83">
        <v>65.68</v>
      </c>
      <c r="D38" s="77">
        <v>43.14</v>
      </c>
      <c r="E38" s="77">
        <v>27.33</v>
      </c>
      <c r="F38" s="77">
        <v>54.9</v>
      </c>
      <c r="G38" s="77">
        <v>60.48</v>
      </c>
      <c r="H38" s="77">
        <v>3.92</v>
      </c>
      <c r="I38" s="77">
        <v>7.75</v>
      </c>
    </row>
    <row r="39" spans="1:9" ht="12.75">
      <c r="A39" s="9" t="s">
        <v>66</v>
      </c>
      <c r="B39" s="23">
        <v>64.52</v>
      </c>
      <c r="C39" s="83">
        <v>69.06</v>
      </c>
      <c r="D39" s="77">
        <v>45.16</v>
      </c>
      <c r="E39" s="77">
        <v>30.08</v>
      </c>
      <c r="F39" s="77">
        <v>37.1</v>
      </c>
      <c r="G39" s="77">
        <v>39.47</v>
      </c>
      <c r="H39" s="77">
        <v>1.61</v>
      </c>
      <c r="I39" s="77">
        <v>6.36</v>
      </c>
    </row>
    <row r="40" spans="1:9" ht="12.75">
      <c r="A40" s="9" t="s">
        <v>67</v>
      </c>
      <c r="B40" s="23">
        <v>63.64</v>
      </c>
      <c r="C40" s="83">
        <v>70.7</v>
      </c>
      <c r="D40" s="77">
        <v>46.28</v>
      </c>
      <c r="E40" s="77">
        <v>35.41</v>
      </c>
      <c r="F40" s="77">
        <v>25.62</v>
      </c>
      <c r="G40" s="77">
        <v>16.16</v>
      </c>
      <c r="H40" s="77">
        <v>6.61</v>
      </c>
      <c r="I40" s="77">
        <v>6.85</v>
      </c>
    </row>
    <row r="41" spans="1:9" s="1" customFormat="1" ht="12">
      <c r="A41" s="84" t="s">
        <v>85</v>
      </c>
      <c r="B41" s="85">
        <v>64.6</v>
      </c>
      <c r="C41" s="85">
        <v>69.9</v>
      </c>
      <c r="D41" s="85">
        <v>42.7</v>
      </c>
      <c r="E41" s="85">
        <v>33.3</v>
      </c>
      <c r="F41" s="85">
        <v>42.7</v>
      </c>
      <c r="G41" s="85">
        <v>27.8</v>
      </c>
      <c r="H41" s="85">
        <v>5.5</v>
      </c>
      <c r="I41" s="85">
        <v>6.8</v>
      </c>
    </row>
    <row r="42" ht="12">
      <c r="A42" s="3" t="s">
        <v>111</v>
      </c>
    </row>
  </sheetData>
  <sheetProtection/>
  <mergeCells count="8">
    <mergeCell ref="F34:G34"/>
    <mergeCell ref="H34:I34"/>
    <mergeCell ref="B33:I33"/>
    <mergeCell ref="B3:E3"/>
    <mergeCell ref="A3:A4"/>
    <mergeCell ref="B34:C34"/>
    <mergeCell ref="D34:E34"/>
    <mergeCell ref="A33:A35"/>
  </mergeCells>
  <hyperlinks>
    <hyperlink ref="H3" location="Indice!A1" display="Vai all'indice"/>
  </hyperlink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2"/>
  <sheetViews>
    <sheetView workbookViewId="0" topLeftCell="A1">
      <selection activeCell="S26" sqref="S26"/>
    </sheetView>
  </sheetViews>
  <sheetFormatPr defaultColWidth="9.140625" defaultRowHeight="12.75"/>
  <cols>
    <col min="1" max="1" width="14.8515625" style="0" customWidth="1"/>
    <col min="2" max="2" width="8.00390625" style="0" bestFit="1" customWidth="1"/>
    <col min="3" max="3" width="10.57421875" style="0" bestFit="1" customWidth="1"/>
    <col min="4" max="4" width="11.57421875" style="0" customWidth="1"/>
    <col min="6" max="6" width="13.28125" style="0" customWidth="1"/>
    <col min="7" max="7" width="10.00390625" style="0" customWidth="1"/>
    <col min="8" max="8" width="8.00390625" style="0" bestFit="1" customWidth="1"/>
    <col min="9" max="9" width="9.57421875" style="0" customWidth="1"/>
    <col min="10" max="10" width="8.00390625" style="0" bestFit="1" customWidth="1"/>
    <col min="11" max="11" width="4.8515625" style="0" bestFit="1" customWidth="1"/>
    <col min="12" max="12" width="8.00390625" style="0" bestFit="1" customWidth="1"/>
    <col min="13" max="13" width="4.8515625" style="0" bestFit="1" customWidth="1"/>
  </cols>
  <sheetData>
    <row r="1" ht="12.75">
      <c r="A1" s="1" t="s">
        <v>28</v>
      </c>
    </row>
    <row r="3" spans="1:8" ht="36">
      <c r="A3" s="21" t="s">
        <v>38</v>
      </c>
      <c r="B3" s="86" t="s">
        <v>71</v>
      </c>
      <c r="C3" s="86" t="s">
        <v>87</v>
      </c>
      <c r="D3" s="86" t="s">
        <v>72</v>
      </c>
      <c r="E3" s="101" t="s">
        <v>27</v>
      </c>
      <c r="H3" s="42" t="s">
        <v>104</v>
      </c>
    </row>
    <row r="4" spans="1:5" ht="12.75">
      <c r="A4" s="59" t="s">
        <v>43</v>
      </c>
      <c r="B4" s="87">
        <v>34.52</v>
      </c>
      <c r="C4" s="88">
        <v>3.43</v>
      </c>
      <c r="D4" s="89">
        <v>75.87</v>
      </c>
      <c r="E4" s="103">
        <v>90.83</v>
      </c>
    </row>
    <row r="5" spans="1:5" ht="12.75">
      <c r="A5" s="59" t="s">
        <v>44</v>
      </c>
      <c r="B5" s="87">
        <v>83.78</v>
      </c>
      <c r="C5" s="88">
        <v>74.32</v>
      </c>
      <c r="D5" s="89">
        <v>100</v>
      </c>
      <c r="E5" s="103">
        <v>93.24</v>
      </c>
    </row>
    <row r="6" spans="1:5" ht="12.75">
      <c r="A6" s="59" t="s">
        <v>45</v>
      </c>
      <c r="B6" s="87">
        <v>47.06</v>
      </c>
      <c r="C6" s="88">
        <v>3.39</v>
      </c>
      <c r="D6" s="89">
        <v>90.73</v>
      </c>
      <c r="E6" s="103">
        <v>89.32</v>
      </c>
    </row>
    <row r="7" spans="1:5" ht="24">
      <c r="A7" s="60" t="s">
        <v>46</v>
      </c>
      <c r="B7" s="87">
        <v>91.09</v>
      </c>
      <c r="C7" s="90">
        <v>0.97</v>
      </c>
      <c r="D7" s="89">
        <v>88.19</v>
      </c>
      <c r="E7" s="104">
        <v>60.08</v>
      </c>
    </row>
    <row r="8" spans="1:5" ht="12.75">
      <c r="A8" s="60" t="s">
        <v>47</v>
      </c>
      <c r="B8" s="87">
        <v>59.09</v>
      </c>
      <c r="C8" s="88">
        <v>3.98</v>
      </c>
      <c r="D8" s="89">
        <v>92.61</v>
      </c>
      <c r="E8" s="103">
        <v>84.66</v>
      </c>
    </row>
    <row r="9" spans="1:5" ht="12.75">
      <c r="A9" s="59" t="s">
        <v>48</v>
      </c>
      <c r="B9" s="87">
        <v>74.97</v>
      </c>
      <c r="C9" s="88">
        <v>9.24</v>
      </c>
      <c r="D9" s="89">
        <v>91.23</v>
      </c>
      <c r="E9" s="103">
        <v>93.03</v>
      </c>
    </row>
    <row r="10" spans="1:5" ht="24">
      <c r="A10" s="59" t="s">
        <v>76</v>
      </c>
      <c r="B10" s="87">
        <v>64.29</v>
      </c>
      <c r="C10" s="88">
        <v>6.1</v>
      </c>
      <c r="D10" s="89">
        <v>93.85</v>
      </c>
      <c r="E10" s="103">
        <v>97.05</v>
      </c>
    </row>
    <row r="11" spans="1:5" ht="12.75">
      <c r="A11" s="59" t="s">
        <v>49</v>
      </c>
      <c r="B11" s="87">
        <v>41.65</v>
      </c>
      <c r="C11" s="88">
        <v>4.32</v>
      </c>
      <c r="D11" s="89">
        <v>70.5</v>
      </c>
      <c r="E11" s="103">
        <v>91.11</v>
      </c>
    </row>
    <row r="12" spans="1:5" ht="12.75">
      <c r="A12" s="59" t="s">
        <v>77</v>
      </c>
      <c r="B12" s="87">
        <v>77.53</v>
      </c>
      <c r="C12" s="88">
        <v>19.37</v>
      </c>
      <c r="D12" s="89">
        <v>94.56</v>
      </c>
      <c r="E12" s="103">
        <v>93.08</v>
      </c>
    </row>
    <row r="13" spans="1:5" s="33" customFormat="1" ht="12.75">
      <c r="A13" s="61" t="s">
        <v>50</v>
      </c>
      <c r="B13" s="91">
        <v>81.39</v>
      </c>
      <c r="C13" s="31">
        <v>10.22</v>
      </c>
      <c r="D13" s="32">
        <v>94.53</v>
      </c>
      <c r="E13" s="102">
        <v>94.98</v>
      </c>
    </row>
    <row r="14" spans="1:5" ht="12.75">
      <c r="A14" s="59" t="s">
        <v>51</v>
      </c>
      <c r="B14" s="87">
        <v>52.07</v>
      </c>
      <c r="C14" s="88">
        <v>13.35</v>
      </c>
      <c r="D14" s="89">
        <v>83.9</v>
      </c>
      <c r="E14" s="103">
        <v>93</v>
      </c>
    </row>
    <row r="15" spans="1:5" ht="12.75">
      <c r="A15" s="59" t="s">
        <v>52</v>
      </c>
      <c r="B15" s="87">
        <v>51.76</v>
      </c>
      <c r="C15" s="88">
        <v>7.41</v>
      </c>
      <c r="D15" s="89">
        <v>82.67</v>
      </c>
      <c r="E15" s="103">
        <v>88.15</v>
      </c>
    </row>
    <row r="16" spans="1:5" ht="12.75">
      <c r="A16" s="59" t="s">
        <v>53</v>
      </c>
      <c r="B16" s="87">
        <v>41.72</v>
      </c>
      <c r="C16" s="88">
        <v>4.42</v>
      </c>
      <c r="D16" s="89">
        <v>63.16</v>
      </c>
      <c r="E16" s="103">
        <v>88.93</v>
      </c>
    </row>
    <row r="17" spans="1:5" ht="12.75">
      <c r="A17" s="59" t="s">
        <v>54</v>
      </c>
      <c r="B17" s="87">
        <v>31.73</v>
      </c>
      <c r="C17" s="88">
        <v>5.93</v>
      </c>
      <c r="D17" s="89">
        <v>67.75</v>
      </c>
      <c r="E17" s="103">
        <v>87.08</v>
      </c>
    </row>
    <row r="18" spans="1:5" ht="12.75">
      <c r="A18" s="59" t="s">
        <v>55</v>
      </c>
      <c r="B18" s="87">
        <v>26.02</v>
      </c>
      <c r="C18" s="88">
        <v>10.05</v>
      </c>
      <c r="D18" s="89">
        <v>50.46</v>
      </c>
      <c r="E18" s="103">
        <v>79.49</v>
      </c>
    </row>
    <row r="19" spans="1:5" ht="12.75">
      <c r="A19" s="59" t="s">
        <v>56</v>
      </c>
      <c r="B19" s="87">
        <v>43.42</v>
      </c>
      <c r="C19" s="88">
        <v>7.09</v>
      </c>
      <c r="D19" s="89">
        <v>72.53</v>
      </c>
      <c r="E19" s="103">
        <v>87.44</v>
      </c>
    </row>
    <row r="20" spans="1:5" ht="12.75">
      <c r="A20" s="59" t="s">
        <v>57</v>
      </c>
      <c r="B20" s="87">
        <v>54.92</v>
      </c>
      <c r="C20" s="88">
        <v>1.78</v>
      </c>
      <c r="D20" s="89">
        <v>76.5</v>
      </c>
      <c r="E20" s="103">
        <v>99.43</v>
      </c>
    </row>
    <row r="21" spans="1:5" ht="12.75">
      <c r="A21" s="59" t="s">
        <v>58</v>
      </c>
      <c r="B21" s="87">
        <v>39.56</v>
      </c>
      <c r="C21" s="88">
        <v>4.88</v>
      </c>
      <c r="D21" s="89">
        <v>59.88</v>
      </c>
      <c r="E21" s="103">
        <v>85.22</v>
      </c>
    </row>
    <row r="22" spans="1:5" ht="12.75">
      <c r="A22" s="59" t="s">
        <v>59</v>
      </c>
      <c r="B22" s="87">
        <v>28.8</v>
      </c>
      <c r="C22" s="88">
        <v>7</v>
      </c>
      <c r="D22" s="89">
        <v>62.41</v>
      </c>
      <c r="E22" s="103">
        <v>85.52</v>
      </c>
    </row>
    <row r="23" spans="1:5" ht="12.75">
      <c r="A23" s="59" t="s">
        <v>60</v>
      </c>
      <c r="B23" s="87">
        <v>58.7</v>
      </c>
      <c r="C23" s="88">
        <v>9.58</v>
      </c>
      <c r="D23" s="89">
        <v>77.68</v>
      </c>
      <c r="E23" s="103">
        <v>96.32</v>
      </c>
    </row>
    <row r="24" spans="1:5" ht="12.75">
      <c r="A24" s="59" t="s">
        <v>61</v>
      </c>
      <c r="B24" s="87">
        <v>60.25</v>
      </c>
      <c r="C24" s="88">
        <v>3.79</v>
      </c>
      <c r="D24" s="89">
        <v>89.65</v>
      </c>
      <c r="E24" s="103">
        <v>98.21</v>
      </c>
    </row>
    <row r="25" spans="1:5" ht="12.75">
      <c r="A25" s="62" t="s">
        <v>62</v>
      </c>
      <c r="B25" s="92">
        <v>50.3</v>
      </c>
      <c r="C25" s="93">
        <v>6.7</v>
      </c>
      <c r="D25" s="94">
        <v>80.9</v>
      </c>
      <c r="E25" s="105">
        <v>90.6</v>
      </c>
    </row>
    <row r="26" spans="1:7" ht="12.75">
      <c r="A26" s="3" t="s">
        <v>111</v>
      </c>
      <c r="B26" s="26"/>
      <c r="C26" s="27"/>
      <c r="D26" s="30"/>
      <c r="E26" s="27"/>
      <c r="F26" s="27"/>
      <c r="G26" s="28"/>
    </row>
    <row r="27" spans="1:7" ht="12.75">
      <c r="A27" s="13"/>
      <c r="B27" s="26"/>
      <c r="C27" s="27"/>
      <c r="D27" s="30"/>
      <c r="E27" s="27"/>
      <c r="F27" s="27"/>
      <c r="G27" s="28"/>
    </row>
    <row r="28" spans="1:7" ht="12.75">
      <c r="A28" s="13"/>
      <c r="B28" s="26"/>
      <c r="C28" s="27"/>
      <c r="D28" s="30"/>
      <c r="E28" s="27"/>
      <c r="F28" s="27"/>
      <c r="G28" s="28"/>
    </row>
    <row r="29" spans="1:7" ht="12.75">
      <c r="A29" s="13"/>
      <c r="B29" s="26"/>
      <c r="C29" s="27"/>
      <c r="D29" s="30"/>
      <c r="E29" s="27"/>
      <c r="F29" s="27"/>
      <c r="G29" s="28"/>
    </row>
    <row r="30" spans="1:7" ht="12.75">
      <c r="A30" s="1" t="s">
        <v>29</v>
      </c>
      <c r="B30" s="26"/>
      <c r="C30" s="27"/>
      <c r="D30" s="30"/>
      <c r="E30" s="27"/>
      <c r="F30" s="27"/>
      <c r="G30" s="28"/>
    </row>
    <row r="31" spans="1:7" ht="12.75">
      <c r="A31" s="13"/>
      <c r="B31" s="26"/>
      <c r="C31" s="27"/>
      <c r="D31" s="30"/>
      <c r="E31" s="27"/>
      <c r="F31" s="27"/>
      <c r="G31" s="28"/>
    </row>
    <row r="32" spans="1:14" ht="36" customHeight="1">
      <c r="A32" s="185" t="s">
        <v>75</v>
      </c>
      <c r="B32" s="186" t="s">
        <v>71</v>
      </c>
      <c r="C32" s="187"/>
      <c r="D32" s="186" t="s">
        <v>87</v>
      </c>
      <c r="E32" s="187"/>
      <c r="F32" s="186" t="s">
        <v>88</v>
      </c>
      <c r="G32" s="187"/>
      <c r="H32" s="183" t="s">
        <v>27</v>
      </c>
      <c r="I32" s="184"/>
      <c r="N32" s="56"/>
    </row>
    <row r="33" spans="1:14" ht="21.75" customHeight="1">
      <c r="A33" s="185"/>
      <c r="B33" s="95" t="s">
        <v>50</v>
      </c>
      <c r="C33" s="96" t="s">
        <v>62</v>
      </c>
      <c r="D33" s="95" t="s">
        <v>50</v>
      </c>
      <c r="E33" s="96" t="s">
        <v>62</v>
      </c>
      <c r="F33" s="95" t="s">
        <v>50</v>
      </c>
      <c r="G33" s="96" t="s">
        <v>62</v>
      </c>
      <c r="H33" s="106" t="s">
        <v>50</v>
      </c>
      <c r="I33" s="107" t="s">
        <v>62</v>
      </c>
      <c r="N33" s="56"/>
    </row>
    <row r="34" spans="1:14" ht="12.75">
      <c r="A34" s="9" t="s">
        <v>63</v>
      </c>
      <c r="B34" s="23">
        <v>100</v>
      </c>
      <c r="C34" s="97">
        <v>95.18</v>
      </c>
      <c r="D34" s="97">
        <v>36.36</v>
      </c>
      <c r="E34" s="24">
        <v>26.15</v>
      </c>
      <c r="F34" s="24">
        <v>100</v>
      </c>
      <c r="G34" s="29">
        <v>96.07</v>
      </c>
      <c r="H34" s="108">
        <v>100</v>
      </c>
      <c r="I34" s="108">
        <v>99.01</v>
      </c>
      <c r="N34" s="56"/>
    </row>
    <row r="35" spans="1:14" ht="12.75">
      <c r="A35" s="9" t="s">
        <v>64</v>
      </c>
      <c r="B35" s="23">
        <v>100</v>
      </c>
      <c r="C35" s="97">
        <v>84.73</v>
      </c>
      <c r="D35" s="97">
        <v>13.79</v>
      </c>
      <c r="E35" s="24">
        <v>10.53</v>
      </c>
      <c r="F35" s="24">
        <v>96.55</v>
      </c>
      <c r="G35" s="29">
        <v>93.1</v>
      </c>
      <c r="H35" s="108">
        <v>100</v>
      </c>
      <c r="I35" s="108">
        <v>98.31</v>
      </c>
      <c r="N35" s="56"/>
    </row>
    <row r="36" spans="1:14" ht="12.75">
      <c r="A36" s="9" t="s">
        <v>65</v>
      </c>
      <c r="B36" s="23">
        <v>92.16</v>
      </c>
      <c r="C36" s="97">
        <v>75.81</v>
      </c>
      <c r="D36" s="97">
        <v>11.76</v>
      </c>
      <c r="E36" s="24">
        <v>9.07</v>
      </c>
      <c r="F36" s="24">
        <v>100</v>
      </c>
      <c r="G36" s="29">
        <v>91.4</v>
      </c>
      <c r="H36" s="108">
        <v>100</v>
      </c>
      <c r="I36" s="108">
        <v>97.82</v>
      </c>
      <c r="N36" s="56"/>
    </row>
    <row r="37" spans="1:14" ht="12.75">
      <c r="A37" s="9" t="s">
        <v>66</v>
      </c>
      <c r="B37" s="23">
        <v>85.48</v>
      </c>
      <c r="C37" s="97">
        <v>61.85</v>
      </c>
      <c r="D37" s="97">
        <v>9.68</v>
      </c>
      <c r="E37" s="24">
        <v>6.03</v>
      </c>
      <c r="F37" s="24">
        <v>95.16</v>
      </c>
      <c r="G37" s="29">
        <v>88.43</v>
      </c>
      <c r="H37" s="108">
        <v>96.61</v>
      </c>
      <c r="I37" s="108">
        <v>95.83</v>
      </c>
      <c r="N37" s="56"/>
    </row>
    <row r="38" spans="1:14" ht="12.75">
      <c r="A38" s="9" t="s">
        <v>67</v>
      </c>
      <c r="B38" s="23">
        <v>68.6</v>
      </c>
      <c r="C38" s="97">
        <v>41.19</v>
      </c>
      <c r="D38" s="97">
        <v>6.61</v>
      </c>
      <c r="E38" s="24">
        <v>5.86</v>
      </c>
      <c r="F38" s="24">
        <v>90.91</v>
      </c>
      <c r="G38" s="29">
        <v>76.69</v>
      </c>
      <c r="H38" s="108">
        <v>90</v>
      </c>
      <c r="I38" s="108">
        <v>87.32</v>
      </c>
      <c r="N38" s="56"/>
    </row>
    <row r="39" spans="1:14" s="1" customFormat="1" ht="12.75">
      <c r="A39" s="98" t="s">
        <v>85</v>
      </c>
      <c r="B39" s="99">
        <v>81.4</v>
      </c>
      <c r="C39" s="85">
        <v>50.3</v>
      </c>
      <c r="D39" s="85">
        <f>28/274*100</f>
        <v>10.218978102189782</v>
      </c>
      <c r="E39" s="85">
        <v>6.7</v>
      </c>
      <c r="F39" s="85">
        <v>94.5</v>
      </c>
      <c r="G39" s="85">
        <v>80.9</v>
      </c>
      <c r="H39" s="109">
        <f>246/259*100</f>
        <v>94.98069498069498</v>
      </c>
      <c r="I39" s="109">
        <v>90.6</v>
      </c>
      <c r="N39" s="56"/>
    </row>
    <row r="40" spans="1:16" ht="12.75">
      <c r="A40" s="3" t="s">
        <v>111</v>
      </c>
      <c r="P40" s="56"/>
    </row>
    <row r="41" ht="12.75">
      <c r="P41" s="56"/>
    </row>
    <row r="42" ht="12.75">
      <c r="P42" s="56"/>
    </row>
  </sheetData>
  <sheetProtection/>
  <mergeCells count="5">
    <mergeCell ref="H32:I32"/>
    <mergeCell ref="A32:A33"/>
    <mergeCell ref="B32:C32"/>
    <mergeCell ref="D32:E32"/>
    <mergeCell ref="F32:G32"/>
  </mergeCells>
  <hyperlinks>
    <hyperlink ref="H3" location="Indice!A1" display="Vai all'indice"/>
  </hyperlink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9"/>
  <sheetViews>
    <sheetView workbookViewId="0" topLeftCell="A1">
      <selection activeCell="A29" activeCellId="1" sqref="A1 A29"/>
    </sheetView>
  </sheetViews>
  <sheetFormatPr defaultColWidth="9.140625" defaultRowHeight="12.75"/>
  <cols>
    <col min="1" max="1" width="20.28125" style="2" customWidth="1"/>
    <col min="2" max="2" width="25.28125" style="2" customWidth="1"/>
    <col min="3" max="3" width="25.140625" style="2" customWidth="1"/>
    <col min="4" max="4" width="16.421875" style="2" customWidth="1"/>
    <col min="5" max="5" width="14.421875" style="2" customWidth="1"/>
    <col min="6" max="16384" width="9.140625" style="2" customWidth="1"/>
  </cols>
  <sheetData>
    <row r="1" ht="12">
      <c r="A1" s="41" t="s">
        <v>21</v>
      </c>
    </row>
    <row r="3" spans="1:6" ht="36" customHeight="1">
      <c r="A3" s="35" t="s">
        <v>38</v>
      </c>
      <c r="B3" s="34" t="s">
        <v>0</v>
      </c>
      <c r="C3" s="34" t="s">
        <v>89</v>
      </c>
      <c r="F3" s="42" t="s">
        <v>104</v>
      </c>
    </row>
    <row r="4" spans="1:3" ht="12">
      <c r="A4" s="76" t="s">
        <v>43</v>
      </c>
      <c r="B4" s="25">
        <v>89.03</v>
      </c>
      <c r="C4" s="25">
        <v>41.11</v>
      </c>
    </row>
    <row r="5" spans="1:3" ht="12">
      <c r="A5" s="76" t="s">
        <v>44</v>
      </c>
      <c r="B5" s="25">
        <v>91.89</v>
      </c>
      <c r="C5" s="25">
        <v>35.14</v>
      </c>
    </row>
    <row r="6" spans="1:3" ht="12">
      <c r="A6" s="76" t="s">
        <v>45</v>
      </c>
      <c r="B6" s="25">
        <v>90.3</v>
      </c>
      <c r="C6" s="25">
        <v>62.9</v>
      </c>
    </row>
    <row r="7" spans="1:3" ht="12">
      <c r="A7" s="78" t="s">
        <v>46</v>
      </c>
      <c r="B7" s="25">
        <v>87.35</v>
      </c>
      <c r="C7" s="25">
        <v>51.79</v>
      </c>
    </row>
    <row r="8" spans="1:3" ht="12">
      <c r="A8" s="78" t="s">
        <v>47</v>
      </c>
      <c r="B8" s="25">
        <v>88.07</v>
      </c>
      <c r="C8" s="25">
        <v>49.43</v>
      </c>
    </row>
    <row r="9" spans="1:3" ht="12">
      <c r="A9" s="76" t="s">
        <v>48</v>
      </c>
      <c r="B9" s="25">
        <v>91.46</v>
      </c>
      <c r="C9" s="25">
        <v>70.82</v>
      </c>
    </row>
    <row r="10" spans="1:3" ht="12">
      <c r="A10" s="76" t="s">
        <v>76</v>
      </c>
      <c r="B10" s="25">
        <v>92.55</v>
      </c>
      <c r="C10" s="25">
        <v>48.85</v>
      </c>
    </row>
    <row r="11" spans="1:3" ht="12">
      <c r="A11" s="76" t="s">
        <v>49</v>
      </c>
      <c r="B11" s="25">
        <v>84.37</v>
      </c>
      <c r="C11" s="25">
        <v>32.46</v>
      </c>
    </row>
    <row r="12" spans="1:3" ht="12">
      <c r="A12" s="76" t="s">
        <v>77</v>
      </c>
      <c r="B12" s="25">
        <v>94.73</v>
      </c>
      <c r="C12" s="25">
        <v>62.36</v>
      </c>
    </row>
    <row r="13" spans="1:3" s="18" customFormat="1" ht="12">
      <c r="A13" s="79" t="s">
        <v>50</v>
      </c>
      <c r="B13" s="32">
        <v>90.51</v>
      </c>
      <c r="C13" s="32">
        <v>57.3</v>
      </c>
    </row>
    <row r="14" spans="1:3" ht="12">
      <c r="A14" s="76" t="s">
        <v>51</v>
      </c>
      <c r="B14" s="29">
        <v>93.71</v>
      </c>
      <c r="C14" s="29">
        <v>48.17</v>
      </c>
    </row>
    <row r="15" spans="1:3" ht="12">
      <c r="A15" s="76" t="s">
        <v>52</v>
      </c>
      <c r="B15" s="25">
        <v>87.12</v>
      </c>
      <c r="C15" s="25">
        <v>41.98</v>
      </c>
    </row>
    <row r="16" spans="1:3" ht="12">
      <c r="A16" s="76" t="s">
        <v>53</v>
      </c>
      <c r="B16" s="25">
        <v>93.81</v>
      </c>
      <c r="C16" s="25">
        <v>39.25</v>
      </c>
    </row>
    <row r="17" spans="1:3" ht="12">
      <c r="A17" s="76" t="s">
        <v>54</v>
      </c>
      <c r="B17" s="25">
        <v>93.09</v>
      </c>
      <c r="C17" s="25">
        <v>28.61</v>
      </c>
    </row>
    <row r="18" spans="1:3" ht="12">
      <c r="A18" s="76" t="s">
        <v>55</v>
      </c>
      <c r="B18" s="25">
        <v>84.01</v>
      </c>
      <c r="C18" s="25">
        <v>22.97</v>
      </c>
    </row>
    <row r="19" spans="1:3" ht="12">
      <c r="A19" s="76" t="s">
        <v>56</v>
      </c>
      <c r="B19" s="25">
        <v>77.5</v>
      </c>
      <c r="C19" s="25">
        <v>41.07</v>
      </c>
    </row>
    <row r="20" spans="1:3" ht="12">
      <c r="A20" s="76" t="s">
        <v>57</v>
      </c>
      <c r="B20" s="25">
        <v>83.27</v>
      </c>
      <c r="C20" s="25">
        <v>48.37</v>
      </c>
    </row>
    <row r="21" spans="1:3" ht="12">
      <c r="A21" s="76" t="s">
        <v>58</v>
      </c>
      <c r="B21" s="25">
        <v>92.81</v>
      </c>
      <c r="C21" s="25">
        <v>51.11</v>
      </c>
    </row>
    <row r="22" spans="1:3" ht="12">
      <c r="A22" s="76" t="s">
        <v>59</v>
      </c>
      <c r="B22" s="25">
        <v>78.21</v>
      </c>
      <c r="C22" s="25">
        <v>33.68</v>
      </c>
    </row>
    <row r="23" spans="1:3" ht="12">
      <c r="A23" s="76" t="s">
        <v>60</v>
      </c>
      <c r="B23" s="25">
        <v>84.54</v>
      </c>
      <c r="C23" s="25">
        <v>27.04</v>
      </c>
    </row>
    <row r="24" spans="1:3" ht="12">
      <c r="A24" s="76" t="s">
        <v>61</v>
      </c>
      <c r="B24" s="25">
        <v>84.28</v>
      </c>
      <c r="C24" s="25">
        <v>54.64</v>
      </c>
    </row>
    <row r="25" spans="1:3" ht="12">
      <c r="A25" s="81" t="s">
        <v>62</v>
      </c>
      <c r="B25" s="37">
        <v>88.1</v>
      </c>
      <c r="C25" s="37">
        <v>48.3</v>
      </c>
    </row>
    <row r="26" spans="1:2" ht="12">
      <c r="A26" s="3" t="s">
        <v>111</v>
      </c>
      <c r="B26" s="25"/>
    </row>
    <row r="27" spans="1:2" ht="12">
      <c r="A27" s="9"/>
      <c r="B27" s="25"/>
    </row>
    <row r="28" spans="1:2" ht="12">
      <c r="A28" s="9"/>
      <c r="B28" s="25"/>
    </row>
    <row r="29" spans="1:2" ht="12">
      <c r="A29" s="41" t="s">
        <v>22</v>
      </c>
      <c r="B29" s="25"/>
    </row>
    <row r="30" spans="1:2" ht="12">
      <c r="A30" s="9"/>
      <c r="B30" s="25"/>
    </row>
    <row r="31" spans="1:5" ht="40.5" customHeight="1">
      <c r="A31" s="190" t="s">
        <v>75</v>
      </c>
      <c r="B31" s="191" t="s">
        <v>0</v>
      </c>
      <c r="C31" s="192"/>
      <c r="D31" s="188" t="s">
        <v>89</v>
      </c>
      <c r="E31" s="189"/>
    </row>
    <row r="32" spans="1:5" ht="12">
      <c r="A32" s="190"/>
      <c r="B32" s="36" t="s">
        <v>50</v>
      </c>
      <c r="C32" s="6" t="s">
        <v>62</v>
      </c>
      <c r="D32" s="36" t="s">
        <v>50</v>
      </c>
      <c r="E32" s="6" t="s">
        <v>62</v>
      </c>
    </row>
    <row r="33" spans="1:5" ht="12">
      <c r="A33" s="9" t="s">
        <v>63</v>
      </c>
      <c r="B33" s="23">
        <v>90.91</v>
      </c>
      <c r="C33" s="23">
        <v>94.23</v>
      </c>
      <c r="D33" s="23">
        <v>100</v>
      </c>
      <c r="E33" s="25">
        <v>80.97</v>
      </c>
    </row>
    <row r="34" spans="1:5" ht="12">
      <c r="A34" s="9" t="s">
        <v>64</v>
      </c>
      <c r="B34" s="23">
        <v>89.66</v>
      </c>
      <c r="C34" s="23">
        <v>89.23</v>
      </c>
      <c r="D34" s="23">
        <v>96.5</v>
      </c>
      <c r="E34" s="25">
        <v>69.87</v>
      </c>
    </row>
    <row r="35" spans="1:5" ht="12">
      <c r="A35" s="9" t="s">
        <v>65</v>
      </c>
      <c r="B35" s="23">
        <v>92.16</v>
      </c>
      <c r="C35" s="23">
        <v>88.31</v>
      </c>
      <c r="D35" s="23">
        <v>70.59</v>
      </c>
      <c r="E35" s="25">
        <v>62.65</v>
      </c>
    </row>
    <row r="36" spans="1:5" ht="12">
      <c r="A36" s="9" t="s">
        <v>66</v>
      </c>
      <c r="B36" s="23">
        <v>87.1</v>
      </c>
      <c r="C36" s="23">
        <v>91.2</v>
      </c>
      <c r="D36" s="23">
        <v>58.06</v>
      </c>
      <c r="E36" s="25">
        <v>58.87</v>
      </c>
    </row>
    <row r="37" spans="1:5" ht="12">
      <c r="A37" s="9" t="s">
        <v>67</v>
      </c>
      <c r="B37" s="23">
        <v>91.74</v>
      </c>
      <c r="C37" s="23">
        <v>87.1</v>
      </c>
      <c r="D37" s="23">
        <v>37.19</v>
      </c>
      <c r="E37" s="25">
        <v>41.95</v>
      </c>
    </row>
    <row r="38" spans="1:5" s="1" customFormat="1" ht="12">
      <c r="A38" s="10" t="s">
        <v>85</v>
      </c>
      <c r="B38" s="170">
        <v>90.5</v>
      </c>
      <c r="C38" s="170">
        <v>88.1</v>
      </c>
      <c r="D38" s="170">
        <v>57.3</v>
      </c>
      <c r="E38" s="170">
        <v>48.3</v>
      </c>
    </row>
    <row r="39" ht="12">
      <c r="A39" s="3" t="s">
        <v>111</v>
      </c>
    </row>
  </sheetData>
  <sheetProtection/>
  <mergeCells count="3">
    <mergeCell ref="D31:E31"/>
    <mergeCell ref="A31:A32"/>
    <mergeCell ref="B31:C31"/>
  </mergeCells>
  <hyperlinks>
    <hyperlink ref="F3" location="Indice!A1" display="Vai all'indice"/>
  </hyperlink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3"/>
  <sheetViews>
    <sheetView workbookViewId="0" topLeftCell="A1">
      <selection activeCell="O24" sqref="O24"/>
    </sheetView>
  </sheetViews>
  <sheetFormatPr defaultColWidth="9.140625" defaultRowHeight="12.75"/>
  <cols>
    <col min="1" max="1" width="16.57421875" style="17" bestFit="1" customWidth="1"/>
    <col min="2" max="2" width="12.00390625" style="17" customWidth="1"/>
    <col min="3" max="3" width="15.28125" style="17" customWidth="1"/>
    <col min="4" max="4" width="19.00390625" style="17" customWidth="1"/>
    <col min="5" max="5" width="11.7109375" style="17" customWidth="1"/>
    <col min="6" max="6" width="12.00390625" style="17" customWidth="1"/>
    <col min="7" max="7" width="11.28125" style="17" customWidth="1"/>
    <col min="8" max="16384" width="9.140625" style="17" customWidth="1"/>
  </cols>
  <sheetData>
    <row r="1" ht="12">
      <c r="A1" s="41" t="s">
        <v>30</v>
      </c>
    </row>
    <row r="2" ht="12.75" customHeight="1">
      <c r="C2" s="38"/>
    </row>
    <row r="3" spans="1:6" s="39" customFormat="1" ht="36">
      <c r="A3" s="15" t="s">
        <v>78</v>
      </c>
      <c r="B3" s="110" t="s">
        <v>91</v>
      </c>
      <c r="C3" s="111" t="s">
        <v>90</v>
      </c>
      <c r="D3" s="40" t="s">
        <v>32</v>
      </c>
      <c r="F3" s="42" t="s">
        <v>104</v>
      </c>
    </row>
    <row r="4" spans="1:4" ht="12">
      <c r="A4" s="59" t="s">
        <v>43</v>
      </c>
      <c r="B4" s="89">
        <v>32.06</v>
      </c>
      <c r="C4" s="89">
        <v>45.24</v>
      </c>
      <c r="D4" s="89">
        <v>73.14</v>
      </c>
    </row>
    <row r="5" spans="1:4" ht="12">
      <c r="A5" s="59" t="s">
        <v>44</v>
      </c>
      <c r="B5" s="89">
        <v>89.19</v>
      </c>
      <c r="C5" s="89">
        <v>22.97</v>
      </c>
      <c r="D5" s="89">
        <v>100</v>
      </c>
    </row>
    <row r="6" spans="1:4" ht="12">
      <c r="A6" s="59" t="s">
        <v>45</v>
      </c>
      <c r="B6" s="89">
        <v>39.39</v>
      </c>
      <c r="C6" s="89">
        <v>43.62</v>
      </c>
      <c r="D6" s="89">
        <v>71.33</v>
      </c>
    </row>
    <row r="7" spans="1:4" ht="12">
      <c r="A7" s="60" t="s">
        <v>46</v>
      </c>
      <c r="B7" s="89">
        <v>55.31</v>
      </c>
      <c r="C7" s="89">
        <v>46.87</v>
      </c>
      <c r="D7" s="89">
        <v>100</v>
      </c>
    </row>
    <row r="8" spans="1:4" ht="12">
      <c r="A8" s="60" t="s">
        <v>47</v>
      </c>
      <c r="B8" s="89">
        <v>51.7</v>
      </c>
      <c r="C8" s="89">
        <v>39.77</v>
      </c>
      <c r="D8" s="89">
        <v>73.68</v>
      </c>
    </row>
    <row r="9" spans="1:4" ht="12">
      <c r="A9" s="59" t="s">
        <v>48</v>
      </c>
      <c r="B9" s="89">
        <v>53.05</v>
      </c>
      <c r="C9" s="89">
        <v>60.22</v>
      </c>
      <c r="D9" s="89">
        <v>68.33</v>
      </c>
    </row>
    <row r="10" spans="1:4" ht="12">
      <c r="A10" s="59" t="s">
        <v>76</v>
      </c>
      <c r="B10" s="89">
        <v>59.6</v>
      </c>
      <c r="C10" s="89">
        <v>53.71</v>
      </c>
      <c r="D10" s="89">
        <v>63.94</v>
      </c>
    </row>
    <row r="11" spans="1:4" ht="12">
      <c r="A11" s="59" t="s">
        <v>49</v>
      </c>
      <c r="B11" s="89">
        <v>29.91</v>
      </c>
      <c r="C11" s="89">
        <v>74.14</v>
      </c>
      <c r="D11" s="89">
        <v>68.2</v>
      </c>
    </row>
    <row r="12" spans="1:4" ht="12">
      <c r="A12" s="59" t="s">
        <v>77</v>
      </c>
      <c r="B12" s="89">
        <v>43.68</v>
      </c>
      <c r="C12" s="89">
        <v>81.63</v>
      </c>
      <c r="D12" s="89">
        <v>76.85</v>
      </c>
    </row>
    <row r="13" spans="1:4" s="18" customFormat="1" ht="12">
      <c r="A13" s="61" t="s">
        <v>50</v>
      </c>
      <c r="B13" s="32">
        <v>44.89</v>
      </c>
      <c r="C13" s="32">
        <v>60.22</v>
      </c>
      <c r="D13" s="32">
        <v>73.2</v>
      </c>
    </row>
    <row r="14" spans="1:4" ht="12">
      <c r="A14" s="59" t="s">
        <v>51</v>
      </c>
      <c r="B14" s="89">
        <v>53</v>
      </c>
      <c r="C14" s="89">
        <v>59.59</v>
      </c>
      <c r="D14" s="89">
        <v>53.42</v>
      </c>
    </row>
    <row r="15" spans="1:4" ht="12">
      <c r="A15" s="59" t="s">
        <v>52</v>
      </c>
      <c r="B15" s="89">
        <v>41.18</v>
      </c>
      <c r="C15" s="89">
        <v>62.25</v>
      </c>
      <c r="D15" s="89">
        <v>63.71</v>
      </c>
    </row>
    <row r="16" spans="1:4" ht="12">
      <c r="A16" s="59" t="s">
        <v>53</v>
      </c>
      <c r="B16" s="89">
        <v>38.48</v>
      </c>
      <c r="C16" s="89">
        <v>42.72</v>
      </c>
      <c r="D16" s="89">
        <v>56.72</v>
      </c>
    </row>
    <row r="17" spans="1:4" ht="12">
      <c r="A17" s="59" t="s">
        <v>54</v>
      </c>
      <c r="B17" s="89">
        <v>31.44</v>
      </c>
      <c r="C17" s="89">
        <v>51.4</v>
      </c>
      <c r="D17" s="89">
        <v>77.46</v>
      </c>
    </row>
    <row r="18" spans="1:4" ht="12">
      <c r="A18" s="59" t="s">
        <v>55</v>
      </c>
      <c r="B18" s="89">
        <v>28.03</v>
      </c>
      <c r="C18" s="89">
        <v>36.35</v>
      </c>
      <c r="D18" s="89">
        <v>53.12</v>
      </c>
    </row>
    <row r="19" spans="1:4" ht="12">
      <c r="A19" s="59" t="s">
        <v>56</v>
      </c>
      <c r="B19" s="89">
        <v>36.08</v>
      </c>
      <c r="C19" s="89">
        <v>32.5</v>
      </c>
      <c r="D19" s="89">
        <v>56.3</v>
      </c>
    </row>
    <row r="20" spans="1:4" ht="12">
      <c r="A20" s="59" t="s">
        <v>57</v>
      </c>
      <c r="B20" s="89">
        <v>44.22</v>
      </c>
      <c r="C20" s="89">
        <v>46.77</v>
      </c>
      <c r="D20" s="89">
        <v>57.69</v>
      </c>
    </row>
    <row r="21" spans="1:4" ht="12">
      <c r="A21" s="59" t="s">
        <v>58</v>
      </c>
      <c r="B21" s="89">
        <v>36.28</v>
      </c>
      <c r="C21" s="89">
        <v>56.56</v>
      </c>
      <c r="D21" s="89">
        <v>38.7</v>
      </c>
    </row>
    <row r="22" spans="1:4" ht="12">
      <c r="A22" s="59" t="s">
        <v>59</v>
      </c>
      <c r="B22" s="89">
        <v>20.9</v>
      </c>
      <c r="C22" s="89">
        <v>33.12</v>
      </c>
      <c r="D22" s="89">
        <v>31.87</v>
      </c>
    </row>
    <row r="23" spans="1:4" ht="12">
      <c r="A23" s="59" t="s">
        <v>60</v>
      </c>
      <c r="B23" s="89">
        <v>42.93</v>
      </c>
      <c r="C23" s="89">
        <v>46.06</v>
      </c>
      <c r="D23" s="89">
        <v>48.92</v>
      </c>
    </row>
    <row r="24" spans="1:4" ht="12">
      <c r="A24" s="59" t="s">
        <v>61</v>
      </c>
      <c r="B24" s="89">
        <v>54.07</v>
      </c>
      <c r="C24" s="89">
        <v>29.79</v>
      </c>
      <c r="D24" s="89">
        <v>64.41</v>
      </c>
    </row>
    <row r="25" spans="1:4" ht="12">
      <c r="A25" s="62" t="s">
        <v>62</v>
      </c>
      <c r="B25" s="94">
        <v>40.3</v>
      </c>
      <c r="C25" s="94">
        <v>47.5</v>
      </c>
      <c r="D25" s="94">
        <v>64.6</v>
      </c>
    </row>
    <row r="26" spans="1:6" ht="12">
      <c r="A26" s="8" t="s">
        <v>10</v>
      </c>
      <c r="B26" s="113"/>
      <c r="C26" s="114"/>
      <c r="D26" s="115"/>
      <c r="E26" s="114"/>
      <c r="F26" s="114"/>
    </row>
    <row r="27" spans="1:4" ht="12">
      <c r="A27" s="3" t="s">
        <v>111</v>
      </c>
      <c r="B27" s="26"/>
      <c r="C27" s="30"/>
      <c r="D27" s="14"/>
    </row>
    <row r="28" spans="1:4" ht="12">
      <c r="A28" s="13"/>
      <c r="B28" s="26"/>
      <c r="C28" s="30"/>
      <c r="D28" s="14"/>
    </row>
    <row r="29" spans="1:4" ht="12">
      <c r="A29" s="13"/>
      <c r="B29" s="26"/>
      <c r="C29" s="30"/>
      <c r="D29" s="14"/>
    </row>
    <row r="30" spans="1:4" ht="12">
      <c r="A30" s="13"/>
      <c r="B30" s="26"/>
      <c r="C30" s="30"/>
      <c r="D30" s="14"/>
    </row>
    <row r="31" spans="1:4" ht="12">
      <c r="A31" s="13"/>
      <c r="B31" s="26"/>
      <c r="C31" s="30"/>
      <c r="D31" s="14"/>
    </row>
    <row r="32" spans="1:4" ht="12">
      <c r="A32" s="41" t="s">
        <v>31</v>
      </c>
      <c r="B32" s="26"/>
      <c r="C32" s="30"/>
      <c r="D32" s="14"/>
    </row>
    <row r="33" spans="1:4" ht="12">
      <c r="A33" s="13"/>
      <c r="B33" s="26"/>
      <c r="C33" s="30"/>
      <c r="D33" s="14"/>
    </row>
    <row r="34" spans="1:7" ht="24.75" customHeight="1">
      <c r="A34" s="185" t="s">
        <v>75</v>
      </c>
      <c r="B34" s="194" t="s">
        <v>91</v>
      </c>
      <c r="C34" s="194"/>
      <c r="D34" s="195" t="s">
        <v>90</v>
      </c>
      <c r="E34" s="195"/>
      <c r="F34" s="193" t="s">
        <v>32</v>
      </c>
      <c r="G34" s="193"/>
    </row>
    <row r="35" spans="1:7" ht="12">
      <c r="A35" s="185"/>
      <c r="B35" s="95" t="s">
        <v>50</v>
      </c>
      <c r="C35" s="112" t="s">
        <v>62</v>
      </c>
      <c r="D35" s="95" t="s">
        <v>50</v>
      </c>
      <c r="E35" s="112" t="s">
        <v>62</v>
      </c>
      <c r="F35" s="95" t="s">
        <v>50</v>
      </c>
      <c r="G35" s="112" t="s">
        <v>62</v>
      </c>
    </row>
    <row r="36" spans="1:7" ht="12.75">
      <c r="A36" s="9" t="s">
        <v>63</v>
      </c>
      <c r="B36" s="9">
        <v>54.95</v>
      </c>
      <c r="C36" s="56">
        <v>61.96</v>
      </c>
      <c r="D36" s="97">
        <v>72.73</v>
      </c>
      <c r="E36" s="29">
        <v>71.32</v>
      </c>
      <c r="F36" s="97">
        <v>72.73</v>
      </c>
      <c r="G36" s="29">
        <v>72.91</v>
      </c>
    </row>
    <row r="37" spans="1:7" ht="12.75">
      <c r="A37" s="9" t="s">
        <v>64</v>
      </c>
      <c r="B37" s="9">
        <v>48.28</v>
      </c>
      <c r="C37" s="56">
        <v>44.77</v>
      </c>
      <c r="D37" s="97">
        <v>82.76</v>
      </c>
      <c r="E37" s="29">
        <v>65.88</v>
      </c>
      <c r="F37" s="97">
        <v>82.76</v>
      </c>
      <c r="G37" s="29">
        <v>70.69</v>
      </c>
    </row>
    <row r="38" spans="1:7" ht="12.75">
      <c r="A38" s="9" t="s">
        <v>65</v>
      </c>
      <c r="B38" s="9">
        <v>37.25</v>
      </c>
      <c r="C38" s="56">
        <v>40.9</v>
      </c>
      <c r="D38" s="97">
        <v>74.51</v>
      </c>
      <c r="E38" s="29">
        <v>62.06</v>
      </c>
      <c r="F38" s="97">
        <v>76.47</v>
      </c>
      <c r="G38" s="29">
        <v>64.08</v>
      </c>
    </row>
    <row r="39" spans="1:7" ht="12.75">
      <c r="A39" s="9" t="s">
        <v>66</v>
      </c>
      <c r="B39" s="9">
        <v>48.39</v>
      </c>
      <c r="C39" s="56">
        <v>45.56</v>
      </c>
      <c r="D39" s="97">
        <v>69.35</v>
      </c>
      <c r="E39" s="29">
        <v>57.25</v>
      </c>
      <c r="F39" s="97">
        <v>66.13</v>
      </c>
      <c r="G39" s="29">
        <v>61.98</v>
      </c>
    </row>
    <row r="40" spans="1:7" ht="12.75">
      <c r="A40" s="9" t="s">
        <v>67</v>
      </c>
      <c r="B40" s="9">
        <v>44.63</v>
      </c>
      <c r="C40" s="56">
        <v>38.41</v>
      </c>
      <c r="D40" s="97">
        <v>42.98</v>
      </c>
      <c r="E40" s="29">
        <v>41.71</v>
      </c>
      <c r="F40" s="97" t="s">
        <v>86</v>
      </c>
      <c r="G40" s="29" t="s">
        <v>86</v>
      </c>
    </row>
    <row r="41" spans="1:7" s="41" customFormat="1" ht="12">
      <c r="A41" s="98" t="s">
        <v>85</v>
      </c>
      <c r="B41" s="98">
        <v>44.9</v>
      </c>
      <c r="C41" s="98">
        <v>40.3</v>
      </c>
      <c r="D41" s="98">
        <v>60.2</v>
      </c>
      <c r="E41" s="98">
        <v>47.5</v>
      </c>
      <c r="F41" s="98">
        <v>73.2</v>
      </c>
      <c r="G41" s="98">
        <v>64.6</v>
      </c>
    </row>
    <row r="42" spans="1:11" s="41" customFormat="1" ht="12">
      <c r="A42" s="8" t="s">
        <v>10</v>
      </c>
      <c r="B42" s="116"/>
      <c r="C42" s="116"/>
      <c r="D42" s="116"/>
      <c r="E42" s="116"/>
      <c r="F42" s="116"/>
      <c r="G42" s="116"/>
      <c r="H42" s="100"/>
      <c r="I42" s="100"/>
      <c r="J42" s="100"/>
      <c r="K42" s="100"/>
    </row>
    <row r="43" ht="12">
      <c r="A43" s="3" t="s">
        <v>111</v>
      </c>
    </row>
  </sheetData>
  <sheetProtection/>
  <mergeCells count="4">
    <mergeCell ref="A34:A35"/>
    <mergeCell ref="F34:G34"/>
    <mergeCell ref="B34:C34"/>
    <mergeCell ref="D34:E34"/>
  </mergeCells>
  <hyperlinks>
    <hyperlink ref="F3" location="Indice!A1" display="Vai all'indice"/>
  </hyperlink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0"/>
  <sheetViews>
    <sheetView workbookViewId="0" topLeftCell="A1">
      <selection activeCell="R34" sqref="R34"/>
    </sheetView>
  </sheetViews>
  <sheetFormatPr defaultColWidth="9.140625" defaultRowHeight="12.75"/>
  <cols>
    <col min="1" max="1" width="20.421875" style="0" customWidth="1"/>
    <col min="2" max="2" width="18.140625" style="0" customWidth="1"/>
    <col min="3" max="3" width="14.7109375" style="0" customWidth="1"/>
    <col min="4" max="4" width="13.421875" style="0" bestFit="1" customWidth="1"/>
    <col min="5" max="5" width="13.28125" style="0" customWidth="1"/>
  </cols>
  <sheetData>
    <row r="1" spans="1:5" ht="12.75" customHeight="1">
      <c r="A1" s="157" t="s">
        <v>1</v>
      </c>
      <c r="B1" s="120"/>
      <c r="C1" s="120"/>
      <c r="D1" s="120"/>
      <c r="E1" s="120"/>
    </row>
    <row r="2" spans="1:5" ht="12.75">
      <c r="A2" s="118"/>
      <c r="B2" s="118"/>
      <c r="C2" s="118"/>
      <c r="D2" s="118"/>
      <c r="E2" s="118"/>
    </row>
    <row r="3" spans="1:8" ht="24">
      <c r="A3" s="15" t="s">
        <v>38</v>
      </c>
      <c r="B3" s="138" t="s">
        <v>115</v>
      </c>
      <c r="C3" s="138" t="s">
        <v>116</v>
      </c>
      <c r="D3" s="138" t="s">
        <v>117</v>
      </c>
      <c r="E3" s="138" t="s">
        <v>112</v>
      </c>
      <c r="H3" s="42" t="s">
        <v>104</v>
      </c>
    </row>
    <row r="4" spans="1:5" ht="12.75">
      <c r="A4" s="121" t="s">
        <v>43</v>
      </c>
      <c r="B4" s="122">
        <v>39.83</v>
      </c>
      <c r="C4" s="123">
        <v>17.14</v>
      </c>
      <c r="D4" s="123">
        <v>5.48</v>
      </c>
      <c r="E4" s="124">
        <v>13.29</v>
      </c>
    </row>
    <row r="5" spans="1:5" ht="12.75">
      <c r="A5" s="121" t="s">
        <v>44</v>
      </c>
      <c r="B5" s="125">
        <v>51.35</v>
      </c>
      <c r="C5" s="126">
        <v>48.65</v>
      </c>
      <c r="D5" s="126">
        <v>44.59</v>
      </c>
      <c r="E5" s="127">
        <v>44.59</v>
      </c>
    </row>
    <row r="6" spans="1:5" ht="12.75">
      <c r="A6" s="121" t="s">
        <v>45</v>
      </c>
      <c r="B6" s="125">
        <v>61.04</v>
      </c>
      <c r="C6" s="126">
        <v>45.13</v>
      </c>
      <c r="D6" s="126">
        <v>4.52</v>
      </c>
      <c r="E6" s="127">
        <v>31.83</v>
      </c>
    </row>
    <row r="7" spans="1:5" ht="12.75">
      <c r="A7" s="128" t="s">
        <v>46</v>
      </c>
      <c r="B7" s="125">
        <v>54.08</v>
      </c>
      <c r="C7" s="126">
        <v>47.58</v>
      </c>
      <c r="D7" s="126">
        <v>2.11</v>
      </c>
      <c r="E7" s="127">
        <v>56.61</v>
      </c>
    </row>
    <row r="8" spans="1:5" ht="12.75">
      <c r="A8" s="128" t="s">
        <v>47</v>
      </c>
      <c r="B8" s="125">
        <v>35.23</v>
      </c>
      <c r="C8" s="126">
        <v>28.41</v>
      </c>
      <c r="D8" s="126">
        <v>2.84</v>
      </c>
      <c r="E8" s="127">
        <v>20.45</v>
      </c>
    </row>
    <row r="9" spans="1:5" ht="12.75">
      <c r="A9" s="121" t="s">
        <v>48</v>
      </c>
      <c r="B9" s="125">
        <v>70.49</v>
      </c>
      <c r="C9" s="126">
        <v>19.6</v>
      </c>
      <c r="D9" s="126">
        <v>3.67</v>
      </c>
      <c r="E9" s="127">
        <v>27.82</v>
      </c>
    </row>
    <row r="10" spans="1:5" ht="12.75">
      <c r="A10" s="121" t="s">
        <v>120</v>
      </c>
      <c r="B10" s="125">
        <v>46.94</v>
      </c>
      <c r="C10" s="126">
        <v>26.14</v>
      </c>
      <c r="D10" s="126">
        <v>4.16</v>
      </c>
      <c r="E10" s="127">
        <v>27.12</v>
      </c>
    </row>
    <row r="11" spans="1:5" ht="12.75">
      <c r="A11" s="121" t="s">
        <v>49</v>
      </c>
      <c r="B11" s="125">
        <v>39.81</v>
      </c>
      <c r="C11" s="126">
        <v>12</v>
      </c>
      <c r="D11" s="126">
        <v>1.52</v>
      </c>
      <c r="E11" s="127">
        <v>11.56</v>
      </c>
    </row>
    <row r="12" spans="1:5" ht="12.75">
      <c r="A12" s="121" t="s">
        <v>121</v>
      </c>
      <c r="B12" s="125">
        <v>60.07</v>
      </c>
      <c r="C12" s="126">
        <v>23.46</v>
      </c>
      <c r="D12" s="126">
        <v>10.32</v>
      </c>
      <c r="E12" s="127">
        <v>48.3</v>
      </c>
    </row>
    <row r="13" spans="1:5" s="33" customFormat="1" ht="12.75">
      <c r="A13" s="131" t="s">
        <v>50</v>
      </c>
      <c r="B13" s="132">
        <v>61.68</v>
      </c>
      <c r="C13" s="133">
        <v>37.59</v>
      </c>
      <c r="D13" s="133">
        <v>10.58</v>
      </c>
      <c r="E13" s="134">
        <v>28.47</v>
      </c>
    </row>
    <row r="14" spans="1:5" ht="12.75">
      <c r="A14" s="121" t="s">
        <v>51</v>
      </c>
      <c r="B14" s="125">
        <v>56.57</v>
      </c>
      <c r="C14" s="126">
        <v>26.94</v>
      </c>
      <c r="D14" s="126">
        <v>14.77</v>
      </c>
      <c r="E14" s="127">
        <v>35.35</v>
      </c>
    </row>
    <row r="15" spans="1:5" ht="12.75">
      <c r="A15" s="121" t="s">
        <v>52</v>
      </c>
      <c r="B15" s="125">
        <v>53.83</v>
      </c>
      <c r="C15" s="126">
        <v>13.54</v>
      </c>
      <c r="D15" s="126">
        <v>6</v>
      </c>
      <c r="E15" s="127">
        <v>8.53</v>
      </c>
    </row>
    <row r="16" spans="1:5" ht="12.75">
      <c r="A16" s="121" t="s">
        <v>53</v>
      </c>
      <c r="B16" s="125">
        <v>44</v>
      </c>
      <c r="C16" s="126">
        <v>10.05</v>
      </c>
      <c r="D16" s="126">
        <v>2.88</v>
      </c>
      <c r="E16" s="127">
        <v>11.78</v>
      </c>
    </row>
    <row r="17" spans="1:5" ht="12.75">
      <c r="A17" s="121" t="s">
        <v>54</v>
      </c>
      <c r="B17" s="125">
        <v>38.75</v>
      </c>
      <c r="C17" s="126">
        <v>2.87</v>
      </c>
      <c r="D17" s="126">
        <v>7.84</v>
      </c>
      <c r="E17" s="127">
        <v>5.69</v>
      </c>
    </row>
    <row r="18" spans="1:5" ht="12.75">
      <c r="A18" s="121" t="s">
        <v>55</v>
      </c>
      <c r="B18" s="125">
        <v>31.45</v>
      </c>
      <c r="C18" s="126">
        <v>6.17</v>
      </c>
      <c r="D18" s="126">
        <v>7.04</v>
      </c>
      <c r="E18" s="127">
        <v>8.37</v>
      </c>
    </row>
    <row r="19" spans="1:5" ht="12.75">
      <c r="A19" s="121" t="s">
        <v>56</v>
      </c>
      <c r="B19" s="125">
        <v>57.49</v>
      </c>
      <c r="C19" s="126">
        <v>12.64</v>
      </c>
      <c r="D19" s="126">
        <v>5.24</v>
      </c>
      <c r="E19" s="127">
        <v>12.54</v>
      </c>
    </row>
    <row r="20" spans="1:5" ht="12.75">
      <c r="A20" s="121" t="s">
        <v>57</v>
      </c>
      <c r="B20" s="125">
        <v>54.36</v>
      </c>
      <c r="C20" s="126">
        <v>14.3</v>
      </c>
      <c r="D20" s="126">
        <v>2.94</v>
      </c>
      <c r="E20" s="127">
        <v>20.92</v>
      </c>
    </row>
    <row r="21" spans="1:5" ht="12.75">
      <c r="A21" s="121" t="s">
        <v>58</v>
      </c>
      <c r="B21" s="125">
        <v>43.78</v>
      </c>
      <c r="C21" s="126">
        <v>16.36</v>
      </c>
      <c r="D21" s="126">
        <v>4.86</v>
      </c>
      <c r="E21" s="127">
        <v>14.65</v>
      </c>
    </row>
    <row r="22" spans="1:5" ht="12.75">
      <c r="A22" s="121" t="s">
        <v>59</v>
      </c>
      <c r="B22" s="125">
        <v>33.32</v>
      </c>
      <c r="C22" s="126">
        <v>1.21</v>
      </c>
      <c r="D22" s="126">
        <v>6.24</v>
      </c>
      <c r="E22" s="127">
        <v>3.67</v>
      </c>
    </row>
    <row r="23" spans="1:5" ht="12.75">
      <c r="A23" s="121" t="s">
        <v>60</v>
      </c>
      <c r="B23" s="125">
        <v>41.75</v>
      </c>
      <c r="C23" s="126">
        <v>6.26</v>
      </c>
      <c r="D23" s="126">
        <v>4.67</v>
      </c>
      <c r="E23" s="127">
        <v>9.18</v>
      </c>
    </row>
    <row r="24" spans="1:5" ht="12.75">
      <c r="A24" s="121" t="s">
        <v>61</v>
      </c>
      <c r="B24" s="125">
        <v>44.39</v>
      </c>
      <c r="C24" s="126">
        <v>20.26</v>
      </c>
      <c r="D24" s="126">
        <v>1.36</v>
      </c>
      <c r="E24" s="127">
        <v>13.38</v>
      </c>
    </row>
    <row r="25" spans="1:5" ht="12.75">
      <c r="A25" s="135" t="s">
        <v>62</v>
      </c>
      <c r="B25" s="136">
        <v>50.42</v>
      </c>
      <c r="C25" s="137">
        <v>22.03</v>
      </c>
      <c r="D25" s="137">
        <v>5.46</v>
      </c>
      <c r="E25" s="137">
        <v>20.45</v>
      </c>
    </row>
    <row r="26" spans="1:5" ht="15">
      <c r="A26" s="3" t="s">
        <v>111</v>
      </c>
      <c r="B26" s="117"/>
      <c r="C26" s="56"/>
      <c r="D26" s="56"/>
      <c r="E26" s="119"/>
    </row>
    <row r="27" spans="1:5" ht="15">
      <c r="A27" s="3"/>
      <c r="B27" s="117"/>
      <c r="C27" s="56"/>
      <c r="D27" s="56"/>
      <c r="E27" s="119"/>
    </row>
    <row r="28" spans="1:5" ht="15">
      <c r="A28" s="3"/>
      <c r="B28" s="117"/>
      <c r="C28" s="56"/>
      <c r="D28" s="56"/>
      <c r="E28" s="119"/>
    </row>
    <row r="29" spans="1:5" ht="15">
      <c r="A29" s="3"/>
      <c r="B29" s="117"/>
      <c r="C29" s="56"/>
      <c r="D29" s="56"/>
      <c r="E29" s="119"/>
    </row>
    <row r="30" spans="1:5" ht="15">
      <c r="A30" s="157" t="s">
        <v>2</v>
      </c>
      <c r="B30" s="117"/>
      <c r="C30" s="56"/>
      <c r="D30" s="56"/>
      <c r="E30" s="119"/>
    </row>
    <row r="31" spans="1:5" ht="15">
      <c r="A31" s="3"/>
      <c r="B31" s="117"/>
      <c r="C31" s="56"/>
      <c r="D31" s="56"/>
      <c r="E31" s="119"/>
    </row>
    <row r="32" spans="1:9" s="70" customFormat="1" ht="12.75">
      <c r="A32" s="185" t="s">
        <v>75</v>
      </c>
      <c r="B32" s="194" t="s">
        <v>115</v>
      </c>
      <c r="C32" s="194"/>
      <c r="D32" s="195" t="s">
        <v>116</v>
      </c>
      <c r="E32" s="195"/>
      <c r="F32" s="193" t="s">
        <v>117</v>
      </c>
      <c r="G32" s="193"/>
      <c r="H32" s="193" t="s">
        <v>112</v>
      </c>
      <c r="I32" s="193"/>
    </row>
    <row r="33" spans="1:9" s="70" customFormat="1" ht="12.75">
      <c r="A33" s="185"/>
      <c r="B33" s="95" t="s">
        <v>50</v>
      </c>
      <c r="C33" s="112" t="s">
        <v>62</v>
      </c>
      <c r="D33" s="95" t="s">
        <v>50</v>
      </c>
      <c r="E33" s="112" t="s">
        <v>62</v>
      </c>
      <c r="F33" s="95" t="s">
        <v>50</v>
      </c>
      <c r="G33" s="112" t="s">
        <v>62</v>
      </c>
      <c r="H33" s="95" t="s">
        <v>50</v>
      </c>
      <c r="I33" s="112" t="s">
        <v>62</v>
      </c>
    </row>
    <row r="34" spans="1:9" s="70" customFormat="1" ht="12.75" customHeight="1">
      <c r="A34" s="9" t="s">
        <v>63</v>
      </c>
      <c r="B34" s="23">
        <v>90.91</v>
      </c>
      <c r="C34" s="139">
        <v>81.84</v>
      </c>
      <c r="D34" s="97">
        <v>90.91</v>
      </c>
      <c r="E34" s="29">
        <v>38.94</v>
      </c>
      <c r="F34" s="97">
        <v>45.45</v>
      </c>
      <c r="G34" s="29">
        <v>14.51</v>
      </c>
      <c r="H34" s="140">
        <v>72.73</v>
      </c>
      <c r="I34" s="140">
        <v>58.2</v>
      </c>
    </row>
    <row r="35" spans="1:9" s="70" customFormat="1" ht="12.75">
      <c r="A35" s="9" t="s">
        <v>64</v>
      </c>
      <c r="B35" s="23">
        <v>96.55</v>
      </c>
      <c r="C35" s="139">
        <v>75.89</v>
      </c>
      <c r="D35" s="97">
        <v>58.62</v>
      </c>
      <c r="E35" s="29">
        <v>32.92</v>
      </c>
      <c r="F35" s="97">
        <v>17.24</v>
      </c>
      <c r="G35" s="29">
        <v>8.53</v>
      </c>
      <c r="H35" s="140">
        <v>48.28</v>
      </c>
      <c r="I35" s="140">
        <v>35.52</v>
      </c>
    </row>
    <row r="36" spans="1:9" s="70" customFormat="1" ht="12.75">
      <c r="A36" s="9" t="s">
        <v>65</v>
      </c>
      <c r="B36" s="23">
        <v>82.35</v>
      </c>
      <c r="C36" s="139">
        <v>68.17</v>
      </c>
      <c r="D36" s="97">
        <v>45.1</v>
      </c>
      <c r="E36" s="29">
        <v>29.04</v>
      </c>
      <c r="F36" s="97">
        <v>11.76</v>
      </c>
      <c r="G36" s="29">
        <v>6.42</v>
      </c>
      <c r="H36" s="140">
        <v>37.25</v>
      </c>
      <c r="I36" s="140">
        <v>31.85</v>
      </c>
    </row>
    <row r="37" spans="1:9" s="70" customFormat="1" ht="12.75">
      <c r="A37" s="9" t="s">
        <v>66</v>
      </c>
      <c r="B37" s="23">
        <v>69.35</v>
      </c>
      <c r="C37" s="139">
        <v>65.1</v>
      </c>
      <c r="D37" s="97">
        <v>37.1</v>
      </c>
      <c r="E37" s="29">
        <v>27.07</v>
      </c>
      <c r="F37" s="97">
        <v>12.9</v>
      </c>
      <c r="G37" s="29">
        <v>5.45</v>
      </c>
      <c r="H37" s="140">
        <v>29.03</v>
      </c>
      <c r="I37" s="140">
        <v>26.94</v>
      </c>
    </row>
    <row r="38" spans="1:9" s="70" customFormat="1" ht="12.75">
      <c r="A38" s="9" t="s">
        <v>67</v>
      </c>
      <c r="B38" s="23">
        <v>38.02</v>
      </c>
      <c r="C38" s="139">
        <v>42.52</v>
      </c>
      <c r="D38" s="97">
        <v>24.79</v>
      </c>
      <c r="E38" s="29">
        <v>18.92</v>
      </c>
      <c r="F38" s="97">
        <v>4.13</v>
      </c>
      <c r="G38" s="29">
        <v>4.94</v>
      </c>
      <c r="H38" s="140">
        <v>15.7</v>
      </c>
      <c r="I38" s="140">
        <v>15.77</v>
      </c>
    </row>
    <row r="39" spans="1:9" s="70" customFormat="1" ht="12.75">
      <c r="A39" s="98" t="s">
        <v>85</v>
      </c>
      <c r="B39" s="99">
        <v>61.7</v>
      </c>
      <c r="C39" s="99">
        <v>50.4</v>
      </c>
      <c r="D39" s="99">
        <v>37.6</v>
      </c>
      <c r="E39" s="99">
        <v>22</v>
      </c>
      <c r="F39" s="99">
        <v>10.6</v>
      </c>
      <c r="G39" s="99">
        <v>5.5</v>
      </c>
      <c r="H39" s="141">
        <v>28.5</v>
      </c>
      <c r="I39" s="141">
        <v>20.5</v>
      </c>
    </row>
    <row r="40" spans="1:5" ht="15">
      <c r="A40" s="3" t="s">
        <v>111</v>
      </c>
      <c r="B40" s="117"/>
      <c r="C40" s="56"/>
      <c r="D40" s="56"/>
      <c r="E40" s="119"/>
    </row>
  </sheetData>
  <sheetProtection/>
  <mergeCells count="5">
    <mergeCell ref="H32:I32"/>
    <mergeCell ref="A32:A33"/>
    <mergeCell ref="B32:C32"/>
    <mergeCell ref="D32:E32"/>
    <mergeCell ref="F32:G32"/>
  </mergeCells>
  <hyperlinks>
    <hyperlink ref="H3" location="Indice!A1" display="Vai all'indice"/>
  </hyperlink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1"/>
  <sheetViews>
    <sheetView workbookViewId="0" topLeftCell="A1">
      <selection activeCell="I53" sqref="I53"/>
    </sheetView>
  </sheetViews>
  <sheetFormatPr defaultColWidth="9.140625" defaultRowHeight="12.75"/>
  <cols>
    <col min="1" max="1" width="19.57421875" style="0" customWidth="1"/>
    <col min="2" max="2" width="29.28125" style="0" customWidth="1"/>
    <col min="3" max="3" width="25.140625" style="0" bestFit="1" customWidth="1"/>
    <col min="4" max="5" width="15.140625" style="0" customWidth="1"/>
  </cols>
  <sheetData>
    <row r="1" ht="12.75">
      <c r="A1" s="1" t="s">
        <v>7</v>
      </c>
    </row>
    <row r="2" spans="1:3" ht="12.75">
      <c r="A2" s="142"/>
      <c r="B2" s="143"/>
      <c r="C2" s="143"/>
    </row>
    <row r="3" spans="1:5" ht="12.75">
      <c r="A3" s="149" t="s">
        <v>38</v>
      </c>
      <c r="B3" s="150" t="s">
        <v>118</v>
      </c>
      <c r="C3" s="150" t="s">
        <v>119</v>
      </c>
      <c r="E3" s="42" t="s">
        <v>104</v>
      </c>
    </row>
    <row r="4" spans="1:3" ht="12.75">
      <c r="A4" s="151" t="s">
        <v>43</v>
      </c>
      <c r="B4" s="152">
        <v>0.74</v>
      </c>
      <c r="C4" s="152">
        <v>2.21</v>
      </c>
    </row>
    <row r="5" spans="1:3" ht="12.75">
      <c r="A5" s="151" t="s">
        <v>44</v>
      </c>
      <c r="B5" s="152" t="s">
        <v>86</v>
      </c>
      <c r="C5" s="152" t="s">
        <v>86</v>
      </c>
    </row>
    <row r="6" spans="1:3" ht="12.75">
      <c r="A6" s="151" t="s">
        <v>45</v>
      </c>
      <c r="B6" s="152">
        <v>1.78</v>
      </c>
      <c r="C6" s="152">
        <v>3.2</v>
      </c>
    </row>
    <row r="7" spans="1:3" ht="12.75">
      <c r="A7" s="153" t="s">
        <v>46</v>
      </c>
      <c r="B7" s="152" t="s">
        <v>86</v>
      </c>
      <c r="C7" s="152">
        <v>7.17</v>
      </c>
    </row>
    <row r="8" spans="1:3" ht="12.75">
      <c r="A8" s="153" t="s">
        <v>47</v>
      </c>
      <c r="B8" s="152">
        <v>15.79</v>
      </c>
      <c r="C8" s="152">
        <v>5.26</v>
      </c>
    </row>
    <row r="9" spans="1:3" ht="12.75">
      <c r="A9" s="151" t="s">
        <v>48</v>
      </c>
      <c r="B9" s="152">
        <v>2.55</v>
      </c>
      <c r="C9" s="152">
        <v>3.29</v>
      </c>
    </row>
    <row r="10" spans="1:3" ht="12.75">
      <c r="A10" s="151" t="s">
        <v>120</v>
      </c>
      <c r="B10" s="152" t="s">
        <v>86</v>
      </c>
      <c r="C10" s="152">
        <v>1.64</v>
      </c>
    </row>
    <row r="11" spans="1:3" ht="12.75">
      <c r="A11" s="151" t="s">
        <v>49</v>
      </c>
      <c r="B11" s="152">
        <v>10.99</v>
      </c>
      <c r="C11" s="152">
        <v>16.72</v>
      </c>
    </row>
    <row r="12" spans="1:3" ht="12.75">
      <c r="A12" s="151" t="s">
        <v>121</v>
      </c>
      <c r="B12" s="152">
        <v>6.3</v>
      </c>
      <c r="C12" s="152">
        <v>6.26</v>
      </c>
    </row>
    <row r="13" spans="1:3" s="33" customFormat="1" ht="12.75">
      <c r="A13" s="131" t="s">
        <v>50</v>
      </c>
      <c r="B13" s="132">
        <v>1.96</v>
      </c>
      <c r="C13" s="132">
        <v>4.58</v>
      </c>
    </row>
    <row r="14" spans="1:3" ht="12.75">
      <c r="A14" s="151" t="s">
        <v>51</v>
      </c>
      <c r="B14" s="152">
        <v>3.23</v>
      </c>
      <c r="C14" s="152">
        <v>6.45</v>
      </c>
    </row>
    <row r="15" spans="1:3" ht="12.75">
      <c r="A15" s="151" t="s">
        <v>52</v>
      </c>
      <c r="B15" s="152">
        <v>3.3</v>
      </c>
      <c r="C15" s="152">
        <v>1.61</v>
      </c>
    </row>
    <row r="16" spans="1:3" ht="12.75">
      <c r="A16" s="151" t="s">
        <v>53</v>
      </c>
      <c r="B16" s="152">
        <v>0.8</v>
      </c>
      <c r="C16" s="152">
        <v>1.61</v>
      </c>
    </row>
    <row r="17" spans="1:3" ht="12.75">
      <c r="A17" s="151" t="s">
        <v>54</v>
      </c>
      <c r="B17" s="152" t="s">
        <v>86</v>
      </c>
      <c r="C17" s="152" t="s">
        <v>86</v>
      </c>
    </row>
    <row r="18" spans="1:3" ht="12.75">
      <c r="A18" s="151" t="s">
        <v>55</v>
      </c>
      <c r="B18" s="152" t="s">
        <v>86</v>
      </c>
      <c r="C18" s="152" t="s">
        <v>86</v>
      </c>
    </row>
    <row r="19" spans="1:3" ht="12.75">
      <c r="A19" s="151" t="s">
        <v>56</v>
      </c>
      <c r="B19" s="152">
        <v>0.5</v>
      </c>
      <c r="C19" s="152" t="s">
        <v>86</v>
      </c>
    </row>
    <row r="20" spans="1:3" ht="12.75">
      <c r="A20" s="151" t="s">
        <v>57</v>
      </c>
      <c r="B20" s="152">
        <v>0.58</v>
      </c>
      <c r="C20" s="152">
        <v>1.03</v>
      </c>
    </row>
    <row r="21" spans="1:3" ht="12.75">
      <c r="A21" s="151" t="s">
        <v>58</v>
      </c>
      <c r="B21" s="152">
        <v>5.17</v>
      </c>
      <c r="C21" s="152" t="s">
        <v>86</v>
      </c>
    </row>
    <row r="22" spans="1:3" ht="12.75">
      <c r="A22" s="151" t="s">
        <v>59</v>
      </c>
      <c r="B22" s="152">
        <v>1.23</v>
      </c>
      <c r="C22" s="152">
        <v>1.23</v>
      </c>
    </row>
    <row r="23" spans="1:3" ht="12.75">
      <c r="A23" s="151" t="s">
        <v>60</v>
      </c>
      <c r="B23" s="152">
        <v>1.77</v>
      </c>
      <c r="C23" s="152">
        <v>1.81</v>
      </c>
    </row>
    <row r="24" spans="1:3" ht="12.75">
      <c r="A24" s="151" t="s">
        <v>61</v>
      </c>
      <c r="B24" s="152">
        <v>7.85</v>
      </c>
      <c r="C24" s="152">
        <v>1.56</v>
      </c>
    </row>
    <row r="25" spans="1:3" ht="12.75">
      <c r="A25" s="154" t="s">
        <v>62</v>
      </c>
      <c r="B25" s="155">
        <v>2.37</v>
      </c>
      <c r="C25" s="156">
        <v>2.92</v>
      </c>
    </row>
    <row r="26" spans="1:3" ht="12.75">
      <c r="A26" s="8" t="s">
        <v>9</v>
      </c>
      <c r="B26" s="148"/>
      <c r="C26" s="129"/>
    </row>
    <row r="27" spans="1:3" ht="12.75">
      <c r="A27" s="3" t="s">
        <v>111</v>
      </c>
      <c r="B27" s="144"/>
      <c r="C27" s="144"/>
    </row>
    <row r="28" spans="1:3" ht="12.75">
      <c r="A28" s="146"/>
      <c r="B28" s="56"/>
      <c r="C28" s="56"/>
    </row>
    <row r="29" spans="1:3" ht="12.75">
      <c r="A29" s="146"/>
      <c r="B29" s="56"/>
      <c r="C29" s="56"/>
    </row>
    <row r="30" spans="1:3" ht="12.75">
      <c r="A30" s="1" t="s">
        <v>8</v>
      </c>
      <c r="B30" s="145"/>
      <c r="C30" s="145"/>
    </row>
    <row r="32" spans="1:5" ht="12.75">
      <c r="A32" s="185" t="s">
        <v>75</v>
      </c>
      <c r="B32" s="196" t="s">
        <v>118</v>
      </c>
      <c r="C32" s="197"/>
      <c r="D32" s="198" t="s">
        <v>119</v>
      </c>
      <c r="E32" s="198"/>
    </row>
    <row r="33" spans="1:5" ht="12.75">
      <c r="A33" s="185"/>
      <c r="B33" s="95" t="s">
        <v>50</v>
      </c>
      <c r="C33" s="112" t="s">
        <v>62</v>
      </c>
      <c r="D33" s="95" t="s">
        <v>50</v>
      </c>
      <c r="E33" s="112" t="s">
        <v>62</v>
      </c>
    </row>
    <row r="34" spans="1:5" ht="12.75">
      <c r="A34" s="9" t="s">
        <v>63</v>
      </c>
      <c r="B34" s="25">
        <v>9.09</v>
      </c>
      <c r="C34" s="25">
        <v>22.21</v>
      </c>
      <c r="D34" s="25">
        <v>9.09</v>
      </c>
      <c r="E34" s="25">
        <v>22.02</v>
      </c>
    </row>
    <row r="35" spans="1:5" ht="12.75">
      <c r="A35" s="9" t="s">
        <v>64</v>
      </c>
      <c r="B35" s="25">
        <v>0</v>
      </c>
      <c r="C35" s="25">
        <v>2.01</v>
      </c>
      <c r="D35" s="25">
        <v>3.45</v>
      </c>
      <c r="E35" s="25">
        <v>2.05</v>
      </c>
    </row>
    <row r="36" spans="1:5" ht="12.75">
      <c r="A36" s="9" t="s">
        <v>65</v>
      </c>
      <c r="B36" s="25">
        <v>0</v>
      </c>
      <c r="C36" s="25">
        <v>2.04</v>
      </c>
      <c r="D36" s="25">
        <v>1.96</v>
      </c>
      <c r="E36" s="25">
        <v>2.15</v>
      </c>
    </row>
    <row r="37" spans="1:5" ht="12.75">
      <c r="A37" s="9" t="s">
        <v>66</v>
      </c>
      <c r="B37" s="25">
        <v>3.23</v>
      </c>
      <c r="C37" s="25">
        <v>0.93</v>
      </c>
      <c r="D37" s="25">
        <v>6.45</v>
      </c>
      <c r="E37" s="25">
        <v>1.99</v>
      </c>
    </row>
    <row r="38" spans="1:5" ht="12.75">
      <c r="A38" s="9" t="s">
        <v>67</v>
      </c>
      <c r="B38" s="25" t="s">
        <v>86</v>
      </c>
      <c r="C38" s="25" t="s">
        <v>86</v>
      </c>
      <c r="D38" s="25" t="s">
        <v>86</v>
      </c>
      <c r="E38" s="25" t="s">
        <v>86</v>
      </c>
    </row>
    <row r="39" spans="1:5" s="147" customFormat="1" ht="12.75">
      <c r="A39" s="98" t="s">
        <v>85</v>
      </c>
      <c r="B39" s="37">
        <v>2</v>
      </c>
      <c r="C39" s="37">
        <v>2.4</v>
      </c>
      <c r="D39" s="37">
        <v>4.6</v>
      </c>
      <c r="E39" s="37">
        <v>2.9</v>
      </c>
    </row>
    <row r="40" spans="1:3" ht="12.75">
      <c r="A40" s="8" t="s">
        <v>9</v>
      </c>
      <c r="B40" s="148"/>
      <c r="C40" s="129"/>
    </row>
    <row r="41" ht="12.75">
      <c r="A41" s="3" t="s">
        <v>111</v>
      </c>
    </row>
  </sheetData>
  <sheetProtection/>
  <mergeCells count="3">
    <mergeCell ref="A32:A33"/>
    <mergeCell ref="B32:C32"/>
    <mergeCell ref="D32:E32"/>
  </mergeCells>
  <hyperlinks>
    <hyperlink ref="E3" location="Indice!A1" display="Vai all'indice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Toscana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UserRegTosc</dc:creator>
  <cp:keywords/>
  <dc:description/>
  <cp:lastModifiedBy>sp16621</cp:lastModifiedBy>
  <cp:lastPrinted>2017-09-05T09:34:56Z</cp:lastPrinted>
  <dcterms:created xsi:type="dcterms:W3CDTF">2017-09-04T08:29:02Z</dcterms:created>
  <dcterms:modified xsi:type="dcterms:W3CDTF">2020-07-21T06:48:03Z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