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ventivo costi real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<sst xmlns="http://schemas.openxmlformats.org/spreadsheetml/2006/main" count="200" uniqueCount="200">
  <si>
    <t xml:space="preserve">Allegato 3 </t>
  </si>
  <si>
    <t xml:space="preserve">SCHEDA PREVENTIVO COSTI REALI</t>
  </si>
  <si>
    <t xml:space="preserve">REGIONE TOSCANA</t>
  </si>
  <si>
    <t xml:space="preserve">SCHEDA PREVISIONE FINANZIARIA PROGETTO</t>
  </si>
  <si>
    <r>
      <rPr>
        <b val="true"/>
        <sz val="11"/>
        <rFont val="Arial Narrow"/>
        <family val="2"/>
        <charset val="1"/>
      </rPr>
      <t xml:space="preserve">TITOLO PROGETTO</t>
    </r>
    <r>
      <rPr>
        <sz val="11"/>
        <rFont val="Arial Narrow"/>
        <family val="2"/>
        <charset val="1"/>
      </rPr>
      <t xml:space="preserve">: </t>
    </r>
  </si>
  <si>
    <t xml:space="preserve">CODICE PROGETTO (a cura Autorità di Gestione)</t>
  </si>
  <si>
    <t xml:space="preserve">                </t>
  </si>
  <si>
    <t xml:space="preserve">A</t>
  </si>
  <si>
    <t xml:space="preserve">RICAVI…………………...…………………………………………………………………………………………………………….………..</t>
  </si>
  <si>
    <t xml:space="preserve">B</t>
  </si>
  <si>
    <t xml:space="preserve">COSTI DIRETTI DI PROGETTO………………………………………………………………………………………………...…………</t>
  </si>
  <si>
    <t xml:space="preserve">B1</t>
  </si>
  <si>
    <t xml:space="preserve">PREPARAZIONE…………………………………………………….……………………………………………………………………….</t>
  </si>
  <si>
    <t xml:space="preserve">B 1.1</t>
  </si>
  <si>
    <t xml:space="preserve">INDAGINI PRELIMINARI……………………………………………..……………………………………………………………………..</t>
  </si>
  <si>
    <t xml:space="preserve">B 1.2</t>
  </si>
  <si>
    <t xml:space="preserve">IDEAZIONE E PROGETTAZIONE INTERVENTO..………………………...…….……………………………………………………..</t>
  </si>
  <si>
    <t xml:space="preserve">B 1.2.1</t>
  </si>
  <si>
    <t xml:space="preserve">Preparazione stage aziendali………………………...………………………………………………………………………………………</t>
  </si>
  <si>
    <t xml:space="preserve">B 1.2.2</t>
  </si>
  <si>
    <t xml:space="preserve">Progettisti interni……………………………………………………………………………………….……………………………………….</t>
  </si>
  <si>
    <t xml:space="preserve">B 1.2.3</t>
  </si>
  <si>
    <t xml:space="preserve">Progettisti esterni……………………………………………………………………………………………………..………………………..</t>
  </si>
  <si>
    <t xml:space="preserve">B 1.2.4</t>
  </si>
  <si>
    <t xml:space="preserve">Alloggio progettisti…………………………………………………………………………………………………………...…………………</t>
  </si>
  <si>
    <t xml:space="preserve">B 1.2.5</t>
  </si>
  <si>
    <t xml:space="preserve">Vitto progettisti……………………………………………………………………………………………...…………………………………..</t>
  </si>
  <si>
    <t xml:space="preserve">B 1.2.6</t>
  </si>
  <si>
    <t xml:space="preserve">Viaggi progettisti………………..……………………………………………………………………….……………………………………..</t>
  </si>
  <si>
    <t xml:space="preserve">B 1.3</t>
  </si>
  <si>
    <t xml:space="preserve">INFORMAZIONE E PUBBLICITA'………………………………..……………………………………………………………………….</t>
  </si>
  <si>
    <t xml:space="preserve">B 1.4</t>
  </si>
  <si>
    <t xml:space="preserve">SELEZIONE E INFORMAZIONE PARTECIPANTI………………………..……………………………………………………………</t>
  </si>
  <si>
    <t xml:space="preserve">B 1.4.1</t>
  </si>
  <si>
    <t xml:space="preserve">Informazione/accoglienza partecipanti…………………………………………….……………………………………………………….</t>
  </si>
  <si>
    <t xml:space="preserve">B 1.4.2</t>
  </si>
  <si>
    <t xml:space="preserve">Selezione partecipanti…………………………………………..…………………………………………………………………………….</t>
  </si>
  <si>
    <t xml:space="preserve">B 1.5</t>
  </si>
  <si>
    <t xml:space="preserve">ELABORAZIONE MATERIALE DIDATTICO……………………………..……………………………………………………………..</t>
  </si>
  <si>
    <t xml:space="preserve">B 1.5.1</t>
  </si>
  <si>
    <t xml:space="preserve">Elaborazione testi didattici…………………………………..………………………………………………………………………………..</t>
  </si>
  <si>
    <t xml:space="preserve">B 1.5.2</t>
  </si>
  <si>
    <t xml:space="preserve">Preparazione materiale per la FAD………………………….……………………………………………………………………………….</t>
  </si>
  <si>
    <t xml:space="preserve">B 1.6</t>
  </si>
  <si>
    <t xml:space="preserve">ALTRO PERSONALE DELLA FUNZIONE "PREPARAZIONE" (diverso da progettisti)………………………….……………</t>
  </si>
  <si>
    <t xml:space="preserve">B 2</t>
  </si>
  <si>
    <t xml:space="preserve">REALIZZAZIONE………………………………………………………...…………………………………………………………………..</t>
  </si>
  <si>
    <t xml:space="preserve">B 2.1</t>
  </si>
  <si>
    <t xml:space="preserve">DOCENZA/ORIENTAMENTO…………………………………………………………………………………………………………………..</t>
  </si>
  <si>
    <t xml:space="preserve">B 2.1.1</t>
  </si>
  <si>
    <t xml:space="preserve">Docenti junior interni…………………………………………………………………………………….…………………………………….</t>
  </si>
  <si>
    <t xml:space="preserve">B 2.1.2</t>
  </si>
  <si>
    <t xml:space="preserve">Docenti senior interni…………………………………………………………………………………………...……………………………..</t>
  </si>
  <si>
    <t xml:space="preserve">B 2.1.3</t>
  </si>
  <si>
    <t xml:space="preserve">Codocenti interni……………………………………………………..………………………………………….…………………………….</t>
  </si>
  <si>
    <t xml:space="preserve">B 2.1.4</t>
  </si>
  <si>
    <t xml:space="preserve">Docenti junior esterni (fascia B) ………………………………………………………………………………….…………………………</t>
  </si>
  <si>
    <t xml:space="preserve">B 2.1.5</t>
  </si>
  <si>
    <t xml:space="preserve">Docenti senior esterni (fascia A) ……………………………………………………………..……………………………………………..</t>
  </si>
  <si>
    <t xml:space="preserve">B 2.1.6</t>
  </si>
  <si>
    <t xml:space="preserve">Codocenti esterni /docenti esterni (fascia C)…………………………………………………………………………..…………………..</t>
  </si>
  <si>
    <t xml:space="preserve">B 2.1.7</t>
  </si>
  <si>
    <t xml:space="preserve">Alloggio personale docenti…………………………………………………………………………..……………………………………….</t>
  </si>
  <si>
    <t xml:space="preserve">B 2.1.8</t>
  </si>
  <si>
    <t xml:space="preserve">Vitto personale docente………………………………………………………………………………………...…………………………….</t>
  </si>
  <si>
    <t xml:space="preserve">B 2.1.9</t>
  </si>
  <si>
    <t xml:space="preserve">Viaggi personale docente………………………...………………………………………………………..…………………………………</t>
  </si>
  <si>
    <t xml:space="preserve">B 2.1.10</t>
  </si>
  <si>
    <t xml:space="preserve">Orientatori interni………………………………………………………………………………………………………...…………………….</t>
  </si>
  <si>
    <t xml:space="preserve">B 2.1.11</t>
  </si>
  <si>
    <t xml:space="preserve">Orientatori esterni…………………………………………………………………………………………………………...…………………</t>
  </si>
  <si>
    <t xml:space="preserve">B 2.2</t>
  </si>
  <si>
    <t xml:space="preserve">TUTORAGGIO……………………………………………..………………………………………………………………………………….</t>
  </si>
  <si>
    <t xml:space="preserve">B 2.2.1</t>
  </si>
  <si>
    <t xml:space="preserve">Tutor interni……………………………………………………………………………………………………………..………………………</t>
  </si>
  <si>
    <t xml:space="preserve">B 2.2.2</t>
  </si>
  <si>
    <t xml:space="preserve">Tutor esterni…………………………………………………………………………………………………………...………………………..</t>
  </si>
  <si>
    <t xml:space="preserve">B 2.2.3</t>
  </si>
  <si>
    <t xml:space="preserve">Tutor FAD interni…………………………………………………………………………………………………...………………………….</t>
  </si>
  <si>
    <t xml:space="preserve">B 2.2.4</t>
  </si>
  <si>
    <t xml:space="preserve">Tutor FAD esterni………………………………………………………………………………………………….…………………………..</t>
  </si>
  <si>
    <t xml:space="preserve">B 2.2.5</t>
  </si>
  <si>
    <t xml:space="preserve">Alloggio tutor………………………………………………………………………………………………………………..…………………..</t>
  </si>
  <si>
    <t xml:space="preserve">B 2.2.6</t>
  </si>
  <si>
    <t xml:space="preserve">Vitto tutor………………………………………………………………………………………………………...………………………………</t>
  </si>
  <si>
    <t xml:space="preserve">B 2.2.7</t>
  </si>
  <si>
    <t xml:space="preserve">Viaggi tutor…………………………………………………………………………………………………………………..…………………..</t>
  </si>
  <si>
    <t xml:space="preserve">B 2.3</t>
  </si>
  <si>
    <t xml:space="preserve">PERSONALE TECNICO AMMINISTRATIVO…………………………...……………………………………………………………….</t>
  </si>
  <si>
    <t xml:space="preserve">B 2.3.1</t>
  </si>
  <si>
    <t xml:space="preserve">Personale amministrativo esterno…………………………….……………………………………………………………………………..</t>
  </si>
  <si>
    <t xml:space="preserve">B 2.3.2</t>
  </si>
  <si>
    <t xml:space="preserve">Personale tecnico - professionale esterno……………...………………………………………………………………………………….</t>
  </si>
  <si>
    <t xml:space="preserve">B 2.3.3</t>
  </si>
  <si>
    <t xml:space="preserve">Alloggio personale tecnico amministrativo………………..…………………………….…………………………………………………</t>
  </si>
  <si>
    <t xml:space="preserve">B 2.3.4</t>
  </si>
  <si>
    <t xml:space="preserve">Vitto personale tecnico amministrativo ……………………………………………………………………………………………………..</t>
  </si>
  <si>
    <t xml:space="preserve">B 2.3.5</t>
  </si>
  <si>
    <t xml:space="preserve">Viaggi  personale tecnico amministrativo…………………………………………...……………………………………………………..</t>
  </si>
  <si>
    <t xml:space="preserve">B 2.3.6</t>
  </si>
  <si>
    <t xml:space="preserve">Personale amministrativo interno…………….…………………………………………………………………………………..…………</t>
  </si>
  <si>
    <t xml:space="preserve">B 2.3.7</t>
  </si>
  <si>
    <t xml:space="preserve">Personale tecnico professionale interno………………………………………...…………………………………………………..……..</t>
  </si>
  <si>
    <t xml:space="preserve">B 2.4</t>
  </si>
  <si>
    <t xml:space="preserve">SPESE PER I PARTECIPANTI…………………………………………………………………………...…………………………………</t>
  </si>
  <si>
    <t xml:space="preserve">B 2.4.1</t>
  </si>
  <si>
    <t xml:space="preserve">Retribuzione oneri agli occupati………………………………………………………………..……………………………………………</t>
  </si>
  <si>
    <t xml:space="preserve">B 2.4.2</t>
  </si>
  <si>
    <t xml:space="preserve">Indennità categorie speciali………………………………………………………………………...………………………………………..</t>
  </si>
  <si>
    <t xml:space="preserve">B 2.4.3</t>
  </si>
  <si>
    <t xml:space="preserve">Assicurazione partecipanti………………………………………………………………………..………………………………………….</t>
  </si>
  <si>
    <t xml:space="preserve">B 2.4.8</t>
  </si>
  <si>
    <t xml:space="preserve">Alloggio partecipanti…………………………………………………………………………………………………………………..……….</t>
  </si>
  <si>
    <t xml:space="preserve">B 2.4.9</t>
  </si>
  <si>
    <t xml:space="preserve">Vitto partecipanti………………………………………………………………………………………………………………………..………</t>
  </si>
  <si>
    <t xml:space="preserve">B 2.4.10</t>
  </si>
  <si>
    <t xml:space="preserve">Viaggi partecipanti…………………………………………………………………………………………………………………..…………</t>
  </si>
  <si>
    <t xml:space="preserve">B 2.4.11</t>
  </si>
  <si>
    <t xml:space="preserve">Spese amministrative voucher……...…………………………………………………………...…………………..……………………….</t>
  </si>
  <si>
    <t xml:space="preserve">B 2.4.12</t>
  </si>
  <si>
    <t xml:space="preserve">Visite didattiche……………………………………………………..……………...…………………………………………………………..</t>
  </si>
  <si>
    <t xml:space="preserve">B 2.4.13</t>
  </si>
  <si>
    <t xml:space="preserve">Borse di studio, assegni di ricerca …………………………………………………………...……………………………………………..</t>
  </si>
  <si>
    <t xml:space="preserve">B 2.5</t>
  </si>
  <si>
    <t xml:space="preserve">COMMISSIONI DI ESAME…………………………………………………..………………………………………………………………</t>
  </si>
  <si>
    <t xml:space="preserve">B 2.6</t>
  </si>
  <si>
    <t xml:space="preserve">COSTI PER MATERIALI………………………………………...…………………………………………………………………………..</t>
  </si>
  <si>
    <t xml:space="preserve">B 2.6.1</t>
  </si>
  <si>
    <t xml:space="preserve">Materiale didattico individuale………………………………….…………………………………………………………………………….</t>
  </si>
  <si>
    <t xml:space="preserve">B 2.6.2</t>
  </si>
  <si>
    <t xml:space="preserve">Materiale didattico collettivo…………………………...……………………………………………………………………………………..</t>
  </si>
  <si>
    <t xml:space="preserve">B 2.6.3</t>
  </si>
  <si>
    <t xml:space="preserve">Materiale d'uso per esercitazioni……………………….…………………………………………………………………………………….</t>
  </si>
  <si>
    <t xml:space="preserve">B 2.6.4</t>
  </si>
  <si>
    <t xml:space="preserve">Materiale di consumo ……………………………………………………………………………………………………………………………..</t>
  </si>
  <si>
    <t xml:space="preserve">B 2.6.5</t>
  </si>
  <si>
    <t xml:space="preserve">Indumenti protettivi……………………………………………………………………………………………………………………………..</t>
  </si>
  <si>
    <t xml:space="preserve">B 2.6.6</t>
  </si>
  <si>
    <t xml:space="preserve">Materiale per la FAD……………………………………………………………………………………………………………………………..</t>
  </si>
  <si>
    <t xml:space="preserve">B 2.6.7</t>
  </si>
  <si>
    <t xml:space="preserve">Licenze d'uso software……………………………………………………………………………………………………………………………..</t>
  </si>
  <si>
    <t xml:space="preserve">B 2.7</t>
  </si>
  <si>
    <t xml:space="preserve">BUONI SERVIZI……………………………………………………………...………………………………………………………………..</t>
  </si>
  <si>
    <t xml:space="preserve">B 2.7.1</t>
  </si>
  <si>
    <t xml:space="preserve">Servizi di cura…………………………………………….……………………………………………………………………………………..</t>
  </si>
  <si>
    <t xml:space="preserve">B 2.8</t>
  </si>
  <si>
    <t xml:space="preserve">IMMOBILI…………………………………………………………………………….………………………………………………………..</t>
  </si>
  <si>
    <t xml:space="preserve">B 2.8.1</t>
  </si>
  <si>
    <t xml:space="preserve">Locazione/ammortamento di immobili……………………………………………….……………………………………………………..</t>
  </si>
  <si>
    <t xml:space="preserve">B 2.9</t>
  </si>
  <si>
    <t xml:space="preserve">COSTI PER ATTREZZATURE……………………………………….……………………………………………………………………..</t>
  </si>
  <si>
    <t xml:space="preserve">B 2.9.1</t>
  </si>
  <si>
    <t xml:space="preserve">Noleggio/leasing/ammortamento di attrezzature…………………………….……………………………………………………………..</t>
  </si>
  <si>
    <t xml:space="preserve">B 2.10</t>
  </si>
  <si>
    <t xml:space="preserve">COSTI PER SERVIZI …………...………………………………………………….………...………………………………………………..</t>
  </si>
  <si>
    <t xml:space="preserve">B 2.11</t>
  </si>
  <si>
    <t xml:space="preserve">RENDICONTAZIONE………………………………………………….……………………………………………………………………..</t>
  </si>
  <si>
    <t xml:space="preserve">B 2.11.1</t>
  </si>
  <si>
    <t xml:space="preserve">Rendicontatore interno……………………………………………………………………………………………………………………….</t>
  </si>
  <si>
    <t xml:space="preserve">B 2.11.2</t>
  </si>
  <si>
    <t xml:space="preserve">Rendicontatore esterno………………………………………………………………………………….…………………………………....</t>
  </si>
  <si>
    <t xml:space="preserve">B 3</t>
  </si>
  <si>
    <t xml:space="preserve">DIFFUSIONE………………………………………………………………………………………………………….………………………..</t>
  </si>
  <si>
    <t xml:space="preserve">B 3.1</t>
  </si>
  <si>
    <t xml:space="preserve">Verifica finale…………………………………………………….……………………………………………………………………………..</t>
  </si>
  <si>
    <t xml:space="preserve">B 3.2</t>
  </si>
  <si>
    <t xml:space="preserve">Elaborazione e pubblicazione reports e studi…………………………….………………………………………………………………..</t>
  </si>
  <si>
    <t xml:space="preserve">B 3.3</t>
  </si>
  <si>
    <t xml:space="preserve">Manifestazioni conclusive…………………………………….………….…..……………………………………………………………….</t>
  </si>
  <si>
    <t xml:space="preserve">B 3.4</t>
  </si>
  <si>
    <t xml:space="preserve">Spese per attività di diffusione diverse da spese di personale……………..……………………………………………………………</t>
  </si>
  <si>
    <t xml:space="preserve">B 4</t>
  </si>
  <si>
    <t xml:space="preserve">DIREZIONE PROGETTO E CONTROLLO INTERNO……………………………………………….…...…………………………….</t>
  </si>
  <si>
    <t xml:space="preserve">B 4.1</t>
  </si>
  <si>
    <t xml:space="preserve">Direttore di corso o di progetto interni………………………..……………………………………………………………………………..</t>
  </si>
  <si>
    <t xml:space="preserve">B 4.2</t>
  </si>
  <si>
    <t xml:space="preserve">Direttore di corso o di progetto esterni……………………………….……………………………………………………………………..</t>
  </si>
  <si>
    <t xml:space="preserve">B 4.3</t>
  </si>
  <si>
    <t xml:space="preserve">Componenti di comitati tecnico scientifici interni………………………….……………………………………………………………..</t>
  </si>
  <si>
    <t xml:space="preserve">B 4.4</t>
  </si>
  <si>
    <t xml:space="preserve">Componenti di comitati tecnico scientifici esterni……………………………………….………………………………………………..</t>
  </si>
  <si>
    <t xml:space="preserve">B 4.5</t>
  </si>
  <si>
    <t xml:space="preserve">Coordinatori interni…………………………………………………………….……………………………………………………………..</t>
  </si>
  <si>
    <t xml:space="preserve">B 4.6</t>
  </si>
  <si>
    <t xml:space="preserve">Coordinatori esterni………………………………………………………………………….………………………………………………..</t>
  </si>
  <si>
    <t xml:space="preserve">B 4.7</t>
  </si>
  <si>
    <t xml:space="preserve">Consulenti/ricercatori……………………………………………………………………..…………………………………………………..</t>
  </si>
  <si>
    <t xml:space="preserve">B 4.8</t>
  </si>
  <si>
    <t xml:space="preserve">Alloggio direttori, coordinatori, valutatori………………………..…………………………………………………………………………..</t>
  </si>
  <si>
    <t xml:space="preserve">B 4.9</t>
  </si>
  <si>
    <t xml:space="preserve">Vitto direttori, coordinatori, valutatori…………………………………….…………………………………………………………………..</t>
  </si>
  <si>
    <t xml:space="preserve">B 4.10</t>
  </si>
  <si>
    <t xml:space="preserve">Viaggi direttori, coordinatori, valutatori…………………………………….………………………………………………………………..</t>
  </si>
  <si>
    <t xml:space="preserve">B 4.11</t>
  </si>
  <si>
    <t xml:space="preserve">Valutatori interni……………………………………………………………….………………………………………………………………..</t>
  </si>
  <si>
    <t xml:space="preserve">B 4.12</t>
  </si>
  <si>
    <t xml:space="preserve">Valutatori esterni…………………………………………………………………………………………………………………….………….</t>
  </si>
  <si>
    <t xml:space="preserve">C</t>
  </si>
  <si>
    <t xml:space="preserve">COSTI INDIRETTI ……..……….………………………………………….………………………………………………………………..</t>
  </si>
  <si>
    <t xml:space="preserve">COSTO TOTALE DA FINANZIARE (B+C-retribuzione oneri occupati)………………………………………………………………………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</si>
</sst>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_-* #,##0.00_-;\-* #,##0.00_-;_-* \-_-;_-@_-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rial Narrow"/>
      <family val="2"/>
      <charset val="1"/>
    </font>
    <font>
      <b val="true"/>
      <sz val="11"/>
      <name val="Arial Narrow"/>
      <family val="2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6" fontId="6" fillId="0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6.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93.21"/>
    <col collapsed="false" customWidth="true" hidden="false" outlineLevel="0" max="3" min="3" style="2" width="14.69"/>
    <col collapsed="false" customWidth="true" hidden="false" outlineLevel="0" max="252" min="4" style="1" width="9.13"/>
    <col collapsed="false" customWidth="true" hidden="false" outlineLevel="0" max="253" min="253" style="1" width="7.57"/>
    <col collapsed="false" customWidth="true" hidden="false" outlineLevel="0" max="254" min="254" style="1" width="38.86"/>
    <col collapsed="false" customWidth="true" hidden="false" outlineLevel="0" max="255" min="255" style="1" width="14.28"/>
    <col collapsed="false" customWidth="true" hidden="false" outlineLevel="0" max="256" min="256" style="1" width="9.13"/>
    <col collapsed="false" customWidth="true" hidden="false" outlineLevel="0" max="257" min="257" style="1" width="8.86"/>
    <col collapsed="false" customWidth="true" hidden="false" outlineLevel="0" max="258" min="258" style="1" width="12.57"/>
    <col collapsed="false" customWidth="true" hidden="false" outlineLevel="0" max="259" min="259" style="1" width="14.69"/>
    <col collapsed="false" customWidth="true" hidden="false" outlineLevel="0" max="508" min="260" style="1" width="9.13"/>
    <col collapsed="false" customWidth="true" hidden="false" outlineLevel="0" max="509" min="509" style="1" width="7.57"/>
    <col collapsed="false" customWidth="true" hidden="false" outlineLevel="0" max="510" min="510" style="1" width="38.86"/>
    <col collapsed="false" customWidth="true" hidden="false" outlineLevel="0" max="511" min="511" style="1" width="14.28"/>
    <col collapsed="false" customWidth="true" hidden="false" outlineLevel="0" max="512" min="512" style="1" width="9.13"/>
    <col collapsed="false" customWidth="true" hidden="false" outlineLevel="0" max="513" min="513" style="1" width="8.86"/>
    <col collapsed="false" customWidth="true" hidden="false" outlineLevel="0" max="514" min="514" style="1" width="12.57"/>
    <col collapsed="false" customWidth="true" hidden="false" outlineLevel="0" max="515" min="515" style="1" width="14.69"/>
    <col collapsed="false" customWidth="true" hidden="false" outlineLevel="0" max="764" min="516" style="1" width="9.13"/>
    <col collapsed="false" customWidth="true" hidden="false" outlineLevel="0" max="765" min="765" style="1" width="7.57"/>
    <col collapsed="false" customWidth="true" hidden="false" outlineLevel="0" max="766" min="766" style="1" width="38.86"/>
    <col collapsed="false" customWidth="true" hidden="false" outlineLevel="0" max="767" min="767" style="1" width="14.28"/>
    <col collapsed="false" customWidth="true" hidden="false" outlineLevel="0" max="768" min="768" style="1" width="9.13"/>
    <col collapsed="false" customWidth="true" hidden="false" outlineLevel="0" max="769" min="769" style="1" width="8.86"/>
    <col collapsed="false" customWidth="true" hidden="false" outlineLevel="0" max="770" min="770" style="1" width="12.57"/>
    <col collapsed="false" customWidth="true" hidden="false" outlineLevel="0" max="771" min="771" style="1" width="14.69"/>
    <col collapsed="false" customWidth="true" hidden="false" outlineLevel="0" max="1020" min="772" style="1" width="9.13"/>
    <col collapsed="false" customWidth="true" hidden="false" outlineLevel="0" max="1021" min="1021" style="1" width="7.57"/>
    <col collapsed="false" customWidth="true" hidden="false" outlineLevel="0" max="1022" min="1022" style="1" width="38.86"/>
    <col collapsed="false" customWidth="true" hidden="false" outlineLevel="0" max="1023" min="1023" style="1" width="14.28"/>
    <col collapsed="false" customWidth="true" hidden="false" outlineLevel="0" max="1025" min="1024" style="1" width="9.13"/>
  </cols>
  <sheetData>
    <row r="1" s="5" customFormat="true" ht="12.8" hidden="false" customHeight="true" outlineLevel="0" collapsed="false">
      <c r="A1" s="3" t="s">
        <v>0</v>
      </c>
      <c r="B1" s="3"/>
      <c r="C1" s="4"/>
    </row>
    <row r="2" s="5" customFormat="true" ht="16.5" hidden="false" customHeight="true" outlineLevel="0" collapsed="false">
      <c r="A2" s="4" t="s">
        <v>1</v>
      </c>
      <c r="B2" s="4"/>
      <c r="C2" s="4"/>
    </row>
    <row r="3" customFormat="false" ht="16.5" hidden="false" customHeight="false" outlineLevel="0" collapsed="false">
      <c r="A3" s="6" t="s">
        <v>2</v>
      </c>
      <c r="B3" s="6"/>
      <c r="C3" s="6"/>
    </row>
    <row r="4" customFormat="false" ht="16.5" hidden="false" customHeight="false" outlineLevel="0" collapsed="false">
      <c r="A4" s="6" t="s">
        <v>3</v>
      </c>
      <c r="B4" s="6"/>
      <c r="C4" s="6"/>
    </row>
    <row r="5" customFormat="false" ht="15.75" hidden="false" customHeight="true" outlineLevel="0" collapsed="false">
      <c r="A5" s="7" t="s">
        <v>4</v>
      </c>
      <c r="B5" s="7"/>
      <c r="C5" s="7"/>
    </row>
    <row r="6" customFormat="false" ht="16.5" hidden="false" customHeight="false" outlineLevel="0" collapsed="false">
      <c r="A6" s="8"/>
      <c r="B6" s="8"/>
      <c r="C6" s="9"/>
    </row>
    <row r="7" customFormat="false" ht="16.5" hidden="false" customHeight="true" outlineLevel="0" collapsed="false">
      <c r="A7" s="10" t="s">
        <v>5</v>
      </c>
      <c r="B7" s="10"/>
      <c r="C7" s="11" t="s">
        <v>6</v>
      </c>
    </row>
    <row r="8" customFormat="false" ht="16.5" hidden="false" customHeight="false" outlineLevel="0" collapsed="false">
      <c r="A8" s="12"/>
      <c r="B8" s="13"/>
      <c r="C8" s="14"/>
    </row>
    <row r="9" customFormat="false" ht="16.5" hidden="false" customHeight="false" outlineLevel="0" collapsed="false">
      <c r="A9" s="15" t="s">
        <v>7</v>
      </c>
      <c r="B9" s="16" t="s">
        <v>8</v>
      </c>
      <c r="C9" s="17" t="n">
        <f aca="false">C10+C104</f>
        <v>0</v>
      </c>
    </row>
    <row r="10" customFormat="false" ht="16.5" hidden="false" customHeight="false" outlineLevel="0" collapsed="false">
      <c r="A10" s="18" t="s">
        <v>9</v>
      </c>
      <c r="B10" s="19" t="s">
        <v>10</v>
      </c>
      <c r="C10" s="17" t="n">
        <f aca="false">C11+C28+C86+C91</f>
        <v>0</v>
      </c>
    </row>
    <row r="11" customFormat="false" ht="16.5" hidden="false" customHeight="false" outlineLevel="0" collapsed="false">
      <c r="A11" s="18" t="s">
        <v>11</v>
      </c>
      <c r="B11" s="20" t="s">
        <v>12</v>
      </c>
      <c r="C11" s="17" t="n">
        <f aca="false">SUM(C12+C13+C20+C21+C24+C27)</f>
        <v>0</v>
      </c>
    </row>
    <row r="12" customFormat="false" ht="16.5" hidden="false" customHeight="false" outlineLevel="0" collapsed="false">
      <c r="A12" s="21" t="s">
        <v>13</v>
      </c>
      <c r="B12" s="22" t="s">
        <v>14</v>
      </c>
      <c r="C12" s="23"/>
    </row>
    <row r="13" customFormat="false" ht="16.5" hidden="false" customHeight="false" outlineLevel="0" collapsed="false">
      <c r="A13" s="21" t="s">
        <v>15</v>
      </c>
      <c r="B13" s="22" t="s">
        <v>16</v>
      </c>
      <c r="C13" s="24" t="n">
        <f aca="false">SUM(C14:C19)</f>
        <v>0</v>
      </c>
    </row>
    <row r="14" customFormat="false" ht="16.5" hidden="false" customHeight="false" outlineLevel="0" collapsed="false">
      <c r="A14" s="25" t="s">
        <v>17</v>
      </c>
      <c r="B14" s="26" t="s">
        <v>18</v>
      </c>
      <c r="C14" s="27"/>
    </row>
    <row r="15" customFormat="false" ht="16.5" hidden="false" customHeight="false" outlineLevel="0" collapsed="false">
      <c r="A15" s="25" t="s">
        <v>19</v>
      </c>
      <c r="B15" s="26" t="s">
        <v>20</v>
      </c>
      <c r="C15" s="27"/>
    </row>
    <row r="16" customFormat="false" ht="16.5" hidden="false" customHeight="false" outlineLevel="0" collapsed="false">
      <c r="A16" s="25" t="s">
        <v>21</v>
      </c>
      <c r="B16" s="26" t="s">
        <v>22</v>
      </c>
      <c r="C16" s="27"/>
    </row>
    <row r="17" customFormat="false" ht="16.5" hidden="false" customHeight="false" outlineLevel="0" collapsed="false">
      <c r="A17" s="25" t="s">
        <v>23</v>
      </c>
      <c r="B17" s="26" t="s">
        <v>24</v>
      </c>
      <c r="C17" s="27"/>
    </row>
    <row r="18" customFormat="false" ht="16.5" hidden="false" customHeight="false" outlineLevel="0" collapsed="false">
      <c r="A18" s="25" t="s">
        <v>25</v>
      </c>
      <c r="B18" s="26" t="s">
        <v>26</v>
      </c>
      <c r="C18" s="27"/>
    </row>
    <row r="19" customFormat="false" ht="16.5" hidden="false" customHeight="false" outlineLevel="0" collapsed="false">
      <c r="A19" s="25" t="s">
        <v>27</v>
      </c>
      <c r="B19" s="26" t="s">
        <v>28</v>
      </c>
      <c r="C19" s="27"/>
    </row>
    <row r="20" customFormat="false" ht="16.5" hidden="false" customHeight="false" outlineLevel="0" collapsed="false">
      <c r="A20" s="21" t="s">
        <v>29</v>
      </c>
      <c r="B20" s="22" t="s">
        <v>30</v>
      </c>
      <c r="C20" s="23" t="n">
        <v>0</v>
      </c>
    </row>
    <row r="21" customFormat="false" ht="16.5" hidden="false" customHeight="false" outlineLevel="0" collapsed="false">
      <c r="A21" s="28" t="s">
        <v>31</v>
      </c>
      <c r="B21" s="29" t="s">
        <v>32</v>
      </c>
      <c r="C21" s="24" t="n">
        <f aca="false">SUM(C22:C23)</f>
        <v>0</v>
      </c>
    </row>
    <row r="22" customFormat="false" ht="16.5" hidden="false" customHeight="false" outlineLevel="0" collapsed="false">
      <c r="A22" s="25" t="s">
        <v>33</v>
      </c>
      <c r="B22" s="26" t="s">
        <v>34</v>
      </c>
      <c r="C22" s="27"/>
    </row>
    <row r="23" customFormat="false" ht="16.5" hidden="false" customHeight="false" outlineLevel="0" collapsed="false">
      <c r="A23" s="25" t="s">
        <v>35</v>
      </c>
      <c r="B23" s="26" t="s">
        <v>36</v>
      </c>
      <c r="C23" s="27"/>
    </row>
    <row r="24" customFormat="false" ht="16.5" hidden="false" customHeight="false" outlineLevel="0" collapsed="false">
      <c r="A24" s="21" t="s">
        <v>37</v>
      </c>
      <c r="B24" s="22" t="s">
        <v>38</v>
      </c>
      <c r="C24" s="24" t="n">
        <f aca="false">SUM(C25:C26)</f>
        <v>0</v>
      </c>
    </row>
    <row r="25" customFormat="false" ht="16.5" hidden="false" customHeight="false" outlineLevel="0" collapsed="false">
      <c r="A25" s="25" t="s">
        <v>39</v>
      </c>
      <c r="B25" s="26" t="s">
        <v>40</v>
      </c>
      <c r="C25" s="27" t="n">
        <v>0</v>
      </c>
    </row>
    <row r="26" customFormat="false" ht="16.5" hidden="false" customHeight="false" outlineLevel="0" collapsed="false">
      <c r="A26" s="25" t="s">
        <v>41</v>
      </c>
      <c r="B26" s="26" t="s">
        <v>42</v>
      </c>
      <c r="C26" s="27" t="n">
        <v>0</v>
      </c>
    </row>
    <row r="27" customFormat="false" ht="16.5" hidden="false" customHeight="false" outlineLevel="0" collapsed="false">
      <c r="A27" s="21" t="s">
        <v>43</v>
      </c>
      <c r="B27" s="22" t="s">
        <v>44</v>
      </c>
      <c r="C27" s="24" t="n">
        <v>0</v>
      </c>
    </row>
    <row r="28" customFormat="false" ht="16.5" hidden="false" customHeight="false" outlineLevel="0" collapsed="false">
      <c r="A28" s="18" t="s">
        <v>45</v>
      </c>
      <c r="B28" s="20" t="s">
        <v>46</v>
      </c>
      <c r="C28" s="17" t="n">
        <f aca="false">C29+C41+C49+C57+C67+C68+C76+C78+C80+C82+C83</f>
        <v>0</v>
      </c>
    </row>
    <row r="29" customFormat="false" ht="16.5" hidden="false" customHeight="false" outlineLevel="0" collapsed="false">
      <c r="A29" s="21" t="s">
        <v>47</v>
      </c>
      <c r="B29" s="22" t="s">
        <v>48</v>
      </c>
      <c r="C29" s="30" t="n">
        <f aca="false">SUM(C30:C40)</f>
        <v>0</v>
      </c>
    </row>
    <row r="30" customFormat="false" ht="16.5" hidden="false" customHeight="false" outlineLevel="0" collapsed="false">
      <c r="A30" s="25" t="s">
        <v>49</v>
      </c>
      <c r="B30" s="26" t="s">
        <v>50</v>
      </c>
      <c r="C30" s="27"/>
    </row>
    <row r="31" customFormat="false" ht="16.5" hidden="false" customHeight="false" outlineLevel="0" collapsed="false">
      <c r="A31" s="25" t="s">
        <v>51</v>
      </c>
      <c r="B31" s="26" t="s">
        <v>52</v>
      </c>
      <c r="C31" s="27"/>
    </row>
    <row r="32" customFormat="false" ht="16.5" hidden="false" customHeight="false" outlineLevel="0" collapsed="false">
      <c r="A32" s="25" t="s">
        <v>53</v>
      </c>
      <c r="B32" s="26" t="s">
        <v>54</v>
      </c>
      <c r="C32" s="27"/>
    </row>
    <row r="33" customFormat="false" ht="16.5" hidden="false" customHeight="false" outlineLevel="0" collapsed="false">
      <c r="A33" s="25" t="s">
        <v>55</v>
      </c>
      <c r="B33" s="26" t="s">
        <v>56</v>
      </c>
      <c r="C33" s="27"/>
    </row>
    <row r="34" customFormat="false" ht="16.5" hidden="false" customHeight="false" outlineLevel="0" collapsed="false">
      <c r="A34" s="25" t="s">
        <v>57</v>
      </c>
      <c r="B34" s="26" t="s">
        <v>58</v>
      </c>
      <c r="C34" s="27"/>
    </row>
    <row r="35" customFormat="false" ht="16.5" hidden="false" customHeight="false" outlineLevel="0" collapsed="false">
      <c r="A35" s="25" t="s">
        <v>59</v>
      </c>
      <c r="B35" s="26" t="s">
        <v>60</v>
      </c>
      <c r="C35" s="27"/>
    </row>
    <row r="36" customFormat="false" ht="16.5" hidden="false" customHeight="false" outlineLevel="0" collapsed="false">
      <c r="A36" s="25" t="s">
        <v>61</v>
      </c>
      <c r="B36" s="26" t="s">
        <v>62</v>
      </c>
      <c r="C36" s="27"/>
    </row>
    <row r="37" customFormat="false" ht="16.5" hidden="false" customHeight="false" outlineLevel="0" collapsed="false">
      <c r="A37" s="25" t="s">
        <v>63</v>
      </c>
      <c r="B37" s="26" t="s">
        <v>64</v>
      </c>
      <c r="C37" s="27"/>
    </row>
    <row r="38" customFormat="false" ht="16.5" hidden="false" customHeight="false" outlineLevel="0" collapsed="false">
      <c r="A38" s="25" t="s">
        <v>65</v>
      </c>
      <c r="B38" s="26" t="s">
        <v>66</v>
      </c>
      <c r="C38" s="27"/>
    </row>
    <row r="39" customFormat="false" ht="16.5" hidden="false" customHeight="false" outlineLevel="0" collapsed="false">
      <c r="A39" s="25" t="s">
        <v>67</v>
      </c>
      <c r="B39" s="26" t="s">
        <v>68</v>
      </c>
      <c r="C39" s="27"/>
    </row>
    <row r="40" customFormat="false" ht="16.5" hidden="false" customHeight="false" outlineLevel="0" collapsed="false">
      <c r="A40" s="25" t="s">
        <v>69</v>
      </c>
      <c r="B40" s="26" t="s">
        <v>70</v>
      </c>
      <c r="C40" s="27"/>
    </row>
    <row r="41" customFormat="false" ht="16.5" hidden="false" customHeight="false" outlineLevel="0" collapsed="false">
      <c r="A41" s="21" t="s">
        <v>71</v>
      </c>
      <c r="B41" s="22" t="s">
        <v>72</v>
      </c>
      <c r="C41" s="30" t="n">
        <f aca="false">SUM(C42:C48)</f>
        <v>0</v>
      </c>
    </row>
    <row r="42" customFormat="false" ht="16.5" hidden="false" customHeight="false" outlineLevel="0" collapsed="false">
      <c r="A42" s="25" t="s">
        <v>73</v>
      </c>
      <c r="B42" s="26" t="s">
        <v>74</v>
      </c>
      <c r="C42" s="27"/>
    </row>
    <row r="43" customFormat="false" ht="16.5" hidden="false" customHeight="false" outlineLevel="0" collapsed="false">
      <c r="A43" s="25" t="s">
        <v>75</v>
      </c>
      <c r="B43" s="26" t="s">
        <v>76</v>
      </c>
      <c r="C43" s="27"/>
    </row>
    <row r="44" customFormat="false" ht="16.5" hidden="false" customHeight="false" outlineLevel="0" collapsed="false">
      <c r="A44" s="25" t="s">
        <v>77</v>
      </c>
      <c r="B44" s="26" t="s">
        <v>78</v>
      </c>
      <c r="C44" s="27"/>
    </row>
    <row r="45" customFormat="false" ht="16.5" hidden="false" customHeight="false" outlineLevel="0" collapsed="false">
      <c r="A45" s="25" t="s">
        <v>79</v>
      </c>
      <c r="B45" s="26" t="s">
        <v>80</v>
      </c>
      <c r="C45" s="27"/>
    </row>
    <row r="46" customFormat="false" ht="16.5" hidden="false" customHeight="false" outlineLevel="0" collapsed="false">
      <c r="A46" s="25" t="s">
        <v>81</v>
      </c>
      <c r="B46" s="26" t="s">
        <v>82</v>
      </c>
      <c r="C46" s="27"/>
    </row>
    <row r="47" customFormat="false" ht="16.5" hidden="false" customHeight="false" outlineLevel="0" collapsed="false">
      <c r="A47" s="25" t="s">
        <v>83</v>
      </c>
      <c r="B47" s="26" t="s">
        <v>84</v>
      </c>
      <c r="C47" s="27"/>
    </row>
    <row r="48" customFormat="false" ht="16.5" hidden="false" customHeight="false" outlineLevel="0" collapsed="false">
      <c r="A48" s="25" t="s">
        <v>85</v>
      </c>
      <c r="B48" s="26" t="s">
        <v>86</v>
      </c>
      <c r="C48" s="27"/>
    </row>
    <row r="49" customFormat="false" ht="16.5" hidden="false" customHeight="false" outlineLevel="0" collapsed="false">
      <c r="A49" s="21" t="s">
        <v>87</v>
      </c>
      <c r="B49" s="22" t="s">
        <v>88</v>
      </c>
      <c r="C49" s="30" t="n">
        <f aca="false">SUM(C50:C56)</f>
        <v>0</v>
      </c>
    </row>
    <row r="50" customFormat="false" ht="16.5" hidden="false" customHeight="false" outlineLevel="0" collapsed="false">
      <c r="A50" s="25" t="s">
        <v>89</v>
      </c>
      <c r="B50" s="26" t="s">
        <v>90</v>
      </c>
      <c r="C50" s="27"/>
    </row>
    <row r="51" customFormat="false" ht="16.5" hidden="false" customHeight="false" outlineLevel="0" collapsed="false">
      <c r="A51" s="25" t="s">
        <v>91</v>
      </c>
      <c r="B51" s="26" t="s">
        <v>92</v>
      </c>
      <c r="C51" s="27"/>
    </row>
    <row r="52" customFormat="false" ht="16.5" hidden="false" customHeight="false" outlineLevel="0" collapsed="false">
      <c r="A52" s="25" t="s">
        <v>93</v>
      </c>
      <c r="B52" s="26" t="s">
        <v>94</v>
      </c>
      <c r="C52" s="27"/>
    </row>
    <row r="53" customFormat="false" ht="16.5" hidden="false" customHeight="false" outlineLevel="0" collapsed="false">
      <c r="A53" s="25" t="s">
        <v>95</v>
      </c>
      <c r="B53" s="26" t="s">
        <v>96</v>
      </c>
      <c r="C53" s="27"/>
    </row>
    <row r="54" customFormat="false" ht="16.5" hidden="false" customHeight="false" outlineLevel="0" collapsed="false">
      <c r="A54" s="25" t="s">
        <v>97</v>
      </c>
      <c r="B54" s="26" t="s">
        <v>98</v>
      </c>
      <c r="C54" s="27"/>
    </row>
    <row r="55" customFormat="false" ht="16.5" hidden="false" customHeight="false" outlineLevel="0" collapsed="false">
      <c r="A55" s="25" t="s">
        <v>99</v>
      </c>
      <c r="B55" s="26" t="s">
        <v>100</v>
      </c>
      <c r="C55" s="27"/>
    </row>
    <row r="56" customFormat="false" ht="16.5" hidden="false" customHeight="false" outlineLevel="0" collapsed="false">
      <c r="A56" s="25" t="s">
        <v>101</v>
      </c>
      <c r="B56" s="26" t="s">
        <v>102</v>
      </c>
      <c r="C56" s="27"/>
    </row>
    <row r="57" customFormat="false" ht="16.5" hidden="false" customHeight="false" outlineLevel="0" collapsed="false">
      <c r="A57" s="21" t="s">
        <v>103</v>
      </c>
      <c r="B57" s="22" t="s">
        <v>104</v>
      </c>
      <c r="C57" s="30" t="n">
        <f aca="false">SUM(C58:C66)</f>
        <v>0</v>
      </c>
    </row>
    <row r="58" customFormat="false" ht="16.5" hidden="false" customHeight="false" outlineLevel="0" collapsed="false">
      <c r="A58" s="25" t="s">
        <v>105</v>
      </c>
      <c r="B58" s="26" t="s">
        <v>106</v>
      </c>
      <c r="C58" s="27"/>
    </row>
    <row r="59" customFormat="false" ht="16.5" hidden="false" customHeight="false" outlineLevel="0" collapsed="false">
      <c r="A59" s="25" t="s">
        <v>107</v>
      </c>
      <c r="B59" s="26" t="s">
        <v>108</v>
      </c>
      <c r="C59" s="27"/>
    </row>
    <row r="60" customFormat="false" ht="16.5" hidden="false" customHeight="false" outlineLevel="0" collapsed="false">
      <c r="A60" s="25" t="s">
        <v>109</v>
      </c>
      <c r="B60" s="26" t="s">
        <v>110</v>
      </c>
      <c r="C60" s="27"/>
    </row>
    <row r="61" customFormat="false" ht="16.5" hidden="false" customHeight="false" outlineLevel="0" collapsed="false">
      <c r="A61" s="25" t="s">
        <v>111</v>
      </c>
      <c r="B61" s="26" t="s">
        <v>112</v>
      </c>
      <c r="C61" s="27"/>
    </row>
    <row r="62" customFormat="false" ht="16.5" hidden="false" customHeight="false" outlineLevel="0" collapsed="false">
      <c r="A62" s="25" t="s">
        <v>113</v>
      </c>
      <c r="B62" s="26" t="s">
        <v>114</v>
      </c>
      <c r="C62" s="27"/>
    </row>
    <row r="63" customFormat="false" ht="16.5" hidden="false" customHeight="false" outlineLevel="0" collapsed="false">
      <c r="A63" s="25" t="s">
        <v>115</v>
      </c>
      <c r="B63" s="26" t="s">
        <v>116</v>
      </c>
      <c r="C63" s="27"/>
    </row>
    <row r="64" customFormat="false" ht="16.5" hidden="false" customHeight="false" outlineLevel="0" collapsed="false">
      <c r="A64" s="25" t="s">
        <v>117</v>
      </c>
      <c r="B64" s="26" t="s">
        <v>118</v>
      </c>
      <c r="C64" s="27"/>
    </row>
    <row r="65" customFormat="false" ht="16.5" hidden="false" customHeight="false" outlineLevel="0" collapsed="false">
      <c r="A65" s="25" t="s">
        <v>119</v>
      </c>
      <c r="B65" s="26" t="s">
        <v>120</v>
      </c>
      <c r="C65" s="27"/>
    </row>
    <row r="66" customFormat="false" ht="16.5" hidden="false" customHeight="false" outlineLevel="0" collapsed="false">
      <c r="A66" s="25" t="s">
        <v>121</v>
      </c>
      <c r="B66" s="26" t="s">
        <v>122</v>
      </c>
      <c r="C66" s="27"/>
    </row>
    <row r="67" customFormat="false" ht="16.5" hidden="false" customHeight="false" outlineLevel="0" collapsed="false">
      <c r="A67" s="21" t="s">
        <v>123</v>
      </c>
      <c r="B67" s="22" t="s">
        <v>124</v>
      </c>
      <c r="C67" s="23" t="n">
        <v>0</v>
      </c>
    </row>
    <row r="68" customFormat="false" ht="16.5" hidden="false" customHeight="false" outlineLevel="0" collapsed="false">
      <c r="A68" s="21" t="s">
        <v>125</v>
      </c>
      <c r="B68" s="22" t="s">
        <v>126</v>
      </c>
      <c r="C68" s="30" t="n">
        <f aca="false">SUM(C69:C75)</f>
        <v>0</v>
      </c>
    </row>
    <row r="69" customFormat="false" ht="16.5" hidden="false" customHeight="false" outlineLevel="0" collapsed="false">
      <c r="A69" s="25" t="s">
        <v>127</v>
      </c>
      <c r="B69" s="26" t="s">
        <v>128</v>
      </c>
      <c r="C69" s="27" t="n">
        <v>0</v>
      </c>
    </row>
    <row r="70" customFormat="false" ht="16.5" hidden="false" customHeight="false" outlineLevel="0" collapsed="false">
      <c r="A70" s="25" t="s">
        <v>129</v>
      </c>
      <c r="B70" s="26" t="s">
        <v>130</v>
      </c>
      <c r="C70" s="27" t="n">
        <v>0</v>
      </c>
    </row>
    <row r="71" customFormat="false" ht="16.5" hidden="false" customHeight="false" outlineLevel="0" collapsed="false">
      <c r="A71" s="25" t="s">
        <v>131</v>
      </c>
      <c r="B71" s="26" t="s">
        <v>132</v>
      </c>
      <c r="C71" s="27" t="n">
        <v>0</v>
      </c>
    </row>
    <row r="72" customFormat="false" ht="16.5" hidden="false" customHeight="false" outlineLevel="0" collapsed="false">
      <c r="A72" s="25" t="s">
        <v>133</v>
      </c>
      <c r="B72" s="26" t="s">
        <v>134</v>
      </c>
      <c r="C72" s="27" t="n">
        <v>0</v>
      </c>
    </row>
    <row r="73" customFormat="false" ht="16.5" hidden="false" customHeight="false" outlineLevel="0" collapsed="false">
      <c r="A73" s="25" t="s">
        <v>135</v>
      </c>
      <c r="B73" s="26" t="s">
        <v>136</v>
      </c>
      <c r="C73" s="27" t="n">
        <v>0</v>
      </c>
    </row>
    <row r="74" customFormat="false" ht="16.5" hidden="false" customHeight="false" outlineLevel="0" collapsed="false">
      <c r="A74" s="25" t="s">
        <v>137</v>
      </c>
      <c r="B74" s="26" t="s">
        <v>138</v>
      </c>
      <c r="C74" s="27" t="n">
        <v>0</v>
      </c>
    </row>
    <row r="75" customFormat="false" ht="16.5" hidden="false" customHeight="false" outlineLevel="0" collapsed="false">
      <c r="A75" s="25" t="s">
        <v>139</v>
      </c>
      <c r="B75" s="26" t="s">
        <v>140</v>
      </c>
      <c r="C75" s="27" t="n">
        <v>0</v>
      </c>
    </row>
    <row r="76" customFormat="false" ht="16.5" hidden="false" customHeight="false" outlineLevel="0" collapsed="false">
      <c r="A76" s="21" t="s">
        <v>141</v>
      </c>
      <c r="B76" s="22" t="s">
        <v>142</v>
      </c>
      <c r="C76" s="30" t="n">
        <f aca="false">SUM(C77:C77)</f>
        <v>0</v>
      </c>
    </row>
    <row r="77" customFormat="false" ht="16.5" hidden="false" customHeight="false" outlineLevel="0" collapsed="false">
      <c r="A77" s="25" t="s">
        <v>143</v>
      </c>
      <c r="B77" s="26" t="s">
        <v>144</v>
      </c>
      <c r="C77" s="27" t="n">
        <v>0</v>
      </c>
    </row>
    <row r="78" customFormat="false" ht="16.5" hidden="false" customHeight="false" outlineLevel="0" collapsed="false">
      <c r="A78" s="21" t="s">
        <v>145</v>
      </c>
      <c r="B78" s="22" t="s">
        <v>146</v>
      </c>
      <c r="C78" s="30" t="n">
        <f aca="false">SUM(C79:C79)</f>
        <v>0</v>
      </c>
    </row>
    <row r="79" customFormat="false" ht="16.5" hidden="false" customHeight="false" outlineLevel="0" collapsed="false">
      <c r="A79" s="25" t="s">
        <v>147</v>
      </c>
      <c r="B79" s="26" t="s">
        <v>148</v>
      </c>
      <c r="C79" s="27" t="n">
        <v>0</v>
      </c>
    </row>
    <row r="80" customFormat="false" ht="16.5" hidden="false" customHeight="false" outlineLevel="0" collapsed="false">
      <c r="A80" s="21" t="s">
        <v>149</v>
      </c>
      <c r="B80" s="22" t="s">
        <v>150</v>
      </c>
      <c r="C80" s="30" t="n">
        <f aca="false">SUM(C81:C81)</f>
        <v>0</v>
      </c>
    </row>
    <row r="81" customFormat="false" ht="16.5" hidden="false" customHeight="false" outlineLevel="0" collapsed="false">
      <c r="A81" s="25" t="s">
        <v>151</v>
      </c>
      <c r="B81" s="26" t="s">
        <v>152</v>
      </c>
      <c r="C81" s="27" t="n">
        <v>0</v>
      </c>
    </row>
    <row r="82" customFormat="false" ht="16.5" hidden="false" customHeight="false" outlineLevel="0" collapsed="false">
      <c r="A82" s="21" t="s">
        <v>153</v>
      </c>
      <c r="B82" s="22" t="s">
        <v>154</v>
      </c>
      <c r="C82" s="31" t="n">
        <v>0</v>
      </c>
    </row>
    <row r="83" customFormat="false" ht="16.5" hidden="false" customHeight="false" outlineLevel="0" collapsed="false">
      <c r="A83" s="21" t="s">
        <v>155</v>
      </c>
      <c r="B83" s="22" t="s">
        <v>156</v>
      </c>
      <c r="C83" s="30" t="n">
        <f aca="false">SUM(C84:C85)</f>
        <v>0</v>
      </c>
    </row>
    <row r="84" customFormat="false" ht="16.5" hidden="false" customHeight="false" outlineLevel="0" collapsed="false">
      <c r="A84" s="25" t="s">
        <v>157</v>
      </c>
      <c r="B84" s="26" t="s">
        <v>158</v>
      </c>
      <c r="C84" s="27"/>
    </row>
    <row r="85" customFormat="false" ht="16.5" hidden="false" customHeight="false" outlineLevel="0" collapsed="false">
      <c r="A85" s="25" t="s">
        <v>159</v>
      </c>
      <c r="B85" s="26" t="s">
        <v>160</v>
      </c>
      <c r="C85" s="27"/>
    </row>
    <row r="86" customFormat="false" ht="16.5" hidden="false" customHeight="false" outlineLevel="0" collapsed="false">
      <c r="A86" s="32" t="s">
        <v>161</v>
      </c>
      <c r="B86" s="20" t="s">
        <v>162</v>
      </c>
      <c r="C86" s="30" t="n">
        <f aca="false">SUM(C87:C90)</f>
        <v>0</v>
      </c>
    </row>
    <row r="87" customFormat="false" ht="16.5" hidden="false" customHeight="false" outlineLevel="0" collapsed="false">
      <c r="A87" s="25" t="s">
        <v>163</v>
      </c>
      <c r="B87" s="26" t="s">
        <v>164</v>
      </c>
      <c r="C87" s="27"/>
    </row>
    <row r="88" customFormat="false" ht="16.5" hidden="false" customHeight="false" outlineLevel="0" collapsed="false">
      <c r="A88" s="25" t="s">
        <v>165</v>
      </c>
      <c r="B88" s="26" t="s">
        <v>166</v>
      </c>
      <c r="C88" s="27"/>
    </row>
    <row r="89" customFormat="false" ht="16.5" hidden="false" customHeight="false" outlineLevel="0" collapsed="false">
      <c r="A89" s="25" t="s">
        <v>167</v>
      </c>
      <c r="B89" s="26" t="s">
        <v>168</v>
      </c>
      <c r="C89" s="27"/>
    </row>
    <row r="90" customFormat="false" ht="16.5" hidden="false" customHeight="false" outlineLevel="0" collapsed="false">
      <c r="A90" s="25" t="s">
        <v>169</v>
      </c>
      <c r="B90" s="26" t="s">
        <v>170</v>
      </c>
      <c r="C90" s="27"/>
    </row>
    <row r="91" customFormat="false" ht="16.5" hidden="false" customHeight="false" outlineLevel="0" collapsed="false">
      <c r="A91" s="32" t="s">
        <v>171</v>
      </c>
      <c r="B91" s="20" t="s">
        <v>172</v>
      </c>
      <c r="C91" s="30" t="n">
        <f aca="false">SUM(C92:C103)</f>
        <v>0</v>
      </c>
    </row>
    <row r="92" customFormat="false" ht="16.5" hidden="false" customHeight="false" outlineLevel="0" collapsed="false">
      <c r="A92" s="25" t="s">
        <v>173</v>
      </c>
      <c r="B92" s="33" t="s">
        <v>174</v>
      </c>
      <c r="C92" s="27"/>
    </row>
    <row r="93" customFormat="false" ht="16.5" hidden="false" customHeight="false" outlineLevel="0" collapsed="false">
      <c r="A93" s="25" t="s">
        <v>175</v>
      </c>
      <c r="B93" s="33" t="s">
        <v>176</v>
      </c>
      <c r="C93" s="27"/>
    </row>
    <row r="94" customFormat="false" ht="16.5" hidden="false" customHeight="false" outlineLevel="0" collapsed="false">
      <c r="A94" s="25" t="s">
        <v>177</v>
      </c>
      <c r="B94" s="33" t="s">
        <v>178</v>
      </c>
      <c r="C94" s="27"/>
    </row>
    <row r="95" customFormat="false" ht="16.5" hidden="false" customHeight="false" outlineLevel="0" collapsed="false">
      <c r="A95" s="25" t="s">
        <v>179</v>
      </c>
      <c r="B95" s="33" t="s">
        <v>180</v>
      </c>
      <c r="C95" s="27"/>
    </row>
    <row r="96" customFormat="false" ht="16.5" hidden="false" customHeight="false" outlineLevel="0" collapsed="false">
      <c r="A96" s="25" t="s">
        <v>181</v>
      </c>
      <c r="B96" s="33" t="s">
        <v>182</v>
      </c>
      <c r="C96" s="27"/>
    </row>
    <row r="97" customFormat="false" ht="16.5" hidden="false" customHeight="false" outlineLevel="0" collapsed="false">
      <c r="A97" s="25" t="s">
        <v>183</v>
      </c>
      <c r="B97" s="33" t="s">
        <v>184</v>
      </c>
      <c r="C97" s="27"/>
    </row>
    <row r="98" customFormat="false" ht="16.5" hidden="false" customHeight="false" outlineLevel="0" collapsed="false">
      <c r="A98" s="25" t="s">
        <v>185</v>
      </c>
      <c r="B98" s="33" t="s">
        <v>186</v>
      </c>
      <c r="C98" s="27"/>
    </row>
    <row r="99" customFormat="false" ht="16.5" hidden="false" customHeight="false" outlineLevel="0" collapsed="false">
      <c r="A99" s="25" t="s">
        <v>187</v>
      </c>
      <c r="B99" s="33" t="s">
        <v>188</v>
      </c>
      <c r="C99" s="27"/>
    </row>
    <row r="100" customFormat="false" ht="16.5" hidden="false" customHeight="false" outlineLevel="0" collapsed="false">
      <c r="A100" s="25" t="s">
        <v>189</v>
      </c>
      <c r="B100" s="33" t="s">
        <v>190</v>
      </c>
      <c r="C100" s="27"/>
    </row>
    <row r="101" customFormat="false" ht="16.5" hidden="false" customHeight="false" outlineLevel="0" collapsed="false">
      <c r="A101" s="25" t="s">
        <v>191</v>
      </c>
      <c r="B101" s="33" t="s">
        <v>192</v>
      </c>
      <c r="C101" s="27"/>
    </row>
    <row r="102" customFormat="false" ht="16.5" hidden="false" customHeight="false" outlineLevel="0" collapsed="false">
      <c r="A102" s="25" t="s">
        <v>193</v>
      </c>
      <c r="B102" s="33" t="s">
        <v>194</v>
      </c>
      <c r="C102" s="27"/>
    </row>
    <row r="103" customFormat="false" ht="16.5" hidden="false" customHeight="false" outlineLevel="0" collapsed="false">
      <c r="A103" s="25" t="s">
        <v>195</v>
      </c>
      <c r="B103" s="33" t="s">
        <v>196</v>
      </c>
      <c r="C103" s="27"/>
    </row>
    <row r="104" customFormat="false" ht="16.5" hidden="false" customHeight="false" outlineLevel="0" collapsed="false">
      <c r="A104" s="32" t="s">
        <v>197</v>
      </c>
      <c r="B104" s="20" t="s">
        <v>198</v>
      </c>
      <c r="C104" s="31"/>
    </row>
    <row r="105" customFormat="false" ht="16.5" hidden="false" customHeight="false" outlineLevel="0" collapsed="false">
      <c r="A105" s="25"/>
      <c r="B105" s="26"/>
      <c r="C105" s="34"/>
    </row>
    <row r="106" customFormat="false" ht="16.5" hidden="false" customHeight="false" outlineLevel="0" collapsed="false">
      <c r="A106" s="35"/>
      <c r="B106" s="36" t="s">
        <v>199</v>
      </c>
      <c r="C106" s="30" t="n">
        <f aca="false">ROUND(C10+C104-C58,2)</f>
        <v>0</v>
      </c>
    </row>
  </sheetData>
  <mergeCells count="6">
    <mergeCell ref="A1:B1"/>
    <mergeCell ref="A2:C2"/>
    <mergeCell ref="A3:C3"/>
    <mergeCell ref="A4:C4"/>
    <mergeCell ref="A5:C5"/>
    <mergeCell ref="A7:B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it-IT</dc:language>
  <cp:lastModifiedBy/>
  <dcterms:modified xsi:type="dcterms:W3CDTF">2018-12-05T09:18:12Z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