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ventivo staff+40" sheetId="1" state="visible" r:id="rId2"/>
  </sheets>
  <definedNames>
    <definedName function="false" hidden="false" localSheetId="0" name="_xlnm.Print_Area" vbProcedure="false">'Preventivo staff+40'!$A$1:$C$55</definedName>
    <definedName function="false" hidden="false" localSheetId="0" name="_xlnm.Print_Titles" vbProcedure="false">'Preventivo staff+40'!$1:$5</definedName>
    <definedName function="false" hidden="false" localSheetId="0" name="_xlnm.Print_Area" vbProcedure="false">'Preventivo staff+40'!$A$1:$C$55</definedName>
    <definedName function="false" hidden="false" localSheetId="0" name="_xlnm.Print_Titles" vbProcedure="false">'Preventivo staff+40'!$1:$5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<sst xmlns="http://schemas.openxmlformats.org/spreadsheetml/2006/main" count="102" uniqueCount="102">
  <si>
    <t xml:space="preserve">SCHEDA PREVISIONE FINANZIARIA PROGETTO</t>
  </si>
  <si>
    <t xml:space="preserve">POR FSE 2014-2020 - REGIONE TOSCANA</t>
  </si>
  <si>
    <t xml:space="preserve">OPERAZIONE A TASSO FORFETTARIO FINO AL 40 % APPLICATO AI COSTI DIRETTI DI PERSONALE</t>
  </si>
  <si>
    <t xml:space="preserve">TITOLO PROGETTO:</t>
  </si>
  <si>
    <t xml:space="preserve">Inserisce percentuale tasso forfettario</t>
  </si>
  <si>
    <t xml:space="preserve">A</t>
  </si>
  <si>
    <t xml:space="preserve">RICAVI</t>
  </si>
  <si>
    <t xml:space="preserve">B</t>
  </si>
  <si>
    <t xml:space="preserve">COSTI DIRETTI DI PROGETTO</t>
  </si>
  <si>
    <t xml:space="preserve">B1</t>
  </si>
  <si>
    <t xml:space="preserve">PREPARAZIONE</t>
  </si>
  <si>
    <t xml:space="preserve">B 1.2</t>
  </si>
  <si>
    <t xml:space="preserve">IDEAZIONE E PROGETTAZIONE INTERVENTO</t>
  </si>
  <si>
    <t xml:space="preserve">B 1.2.2</t>
  </si>
  <si>
    <t xml:space="preserve">Progettista interno</t>
  </si>
  <si>
    <t xml:space="preserve">B 1.2.3</t>
  </si>
  <si>
    <t xml:space="preserve">Progettista esterno</t>
  </si>
  <si>
    <t xml:space="preserve">B.1.6 </t>
  </si>
  <si>
    <t xml:space="preserve">ALTRO PERSONALE DELLA FUNZIONE "PREPARAZIONE" (diverso dai progettisti)</t>
  </si>
  <si>
    <t xml:space="preserve">B 2</t>
  </si>
  <si>
    <t xml:space="preserve">REALIZZAZIONE</t>
  </si>
  <si>
    <t xml:space="preserve">B 2.1</t>
  </si>
  <si>
    <t xml:space="preserve">DOCENZA/ORIENTAMENTO</t>
  </si>
  <si>
    <t xml:space="preserve">B 2.1.1</t>
  </si>
  <si>
    <t xml:space="preserve">Docenti junior interni</t>
  </si>
  <si>
    <t xml:space="preserve">B 2.1.2</t>
  </si>
  <si>
    <t xml:space="preserve">Docenti senior interni</t>
  </si>
  <si>
    <t xml:space="preserve">B 2.1.3</t>
  </si>
  <si>
    <t xml:space="preserve">Codocenti interni</t>
  </si>
  <si>
    <t xml:space="preserve">B 2.1.4</t>
  </si>
  <si>
    <t xml:space="preserve">Docenti junior (fascia B) esterni</t>
  </si>
  <si>
    <t xml:space="preserve">B 2.1.5</t>
  </si>
  <si>
    <t xml:space="preserve">Docenti senior (fascia A) esterni</t>
  </si>
  <si>
    <t xml:space="preserve">B 2.1.6</t>
  </si>
  <si>
    <t xml:space="preserve">Docenti esterni (fascia C)/Codocenti esterni</t>
  </si>
  <si>
    <t xml:space="preserve">B 2.1.10</t>
  </si>
  <si>
    <t xml:space="preserve">Orientatori interni</t>
  </si>
  <si>
    <t xml:space="preserve">B 2.1.11</t>
  </si>
  <si>
    <t xml:space="preserve">Orientatori esterni</t>
  </si>
  <si>
    <t xml:space="preserve">B 2.2</t>
  </si>
  <si>
    <t xml:space="preserve">TUTORAGGIO</t>
  </si>
  <si>
    <t xml:space="preserve">B 2.2.1</t>
  </si>
  <si>
    <t xml:space="preserve">Tutor interni</t>
  </si>
  <si>
    <t xml:space="preserve">B 2.2.2</t>
  </si>
  <si>
    <t xml:space="preserve">Tutor esterni</t>
  </si>
  <si>
    <t xml:space="preserve">B 2.2.3</t>
  </si>
  <si>
    <t xml:space="preserve">Tutor FAD interni</t>
  </si>
  <si>
    <t xml:space="preserve">B 2.2.4</t>
  </si>
  <si>
    <t xml:space="preserve">Tutor FAD esterni</t>
  </si>
  <si>
    <t xml:space="preserve">B 2.3</t>
  </si>
  <si>
    <t xml:space="preserve">PERSONALE TECNICO AMMINISTRATIVO</t>
  </si>
  <si>
    <t xml:space="preserve">B 2.3.1</t>
  </si>
  <si>
    <t xml:space="preserve">Personale amministrativo esterno</t>
  </si>
  <si>
    <t xml:space="preserve">B 2.3.2</t>
  </si>
  <si>
    <t xml:space="preserve">Personale tecnico - professionale esterno</t>
  </si>
  <si>
    <t xml:space="preserve">B 2.3.6</t>
  </si>
  <si>
    <t xml:space="preserve">Personale amministrativo interno</t>
  </si>
  <si>
    <t xml:space="preserve">B 2.3.7</t>
  </si>
  <si>
    <t xml:space="preserve">Personale tecnico professionale interno</t>
  </si>
  <si>
    <t xml:space="preserve">B 2.4</t>
  </si>
  <si>
    <t xml:space="preserve">SPESE PER I PARTECIPANTI</t>
  </si>
  <si>
    <t xml:space="preserve">B 2.4.1</t>
  </si>
  <si>
    <t xml:space="preserve">Retribuzione oneri agli occupati</t>
  </si>
  <si>
    <t xml:space="preserve">B 2.5</t>
  </si>
  <si>
    <t xml:space="preserve">COMMISSIONI DI ESAME</t>
  </si>
  <si>
    <t xml:space="preserve">B 2.11</t>
  </si>
  <si>
    <t xml:space="preserve">RENDICONTAZIONE</t>
  </si>
  <si>
    <t xml:space="preserve">B 2.11.1</t>
  </si>
  <si>
    <t xml:space="preserve">Rendicontatore interno</t>
  </si>
  <si>
    <t xml:space="preserve">B 2.11.2</t>
  </si>
  <si>
    <t xml:space="preserve">Rendicontatore esterno</t>
  </si>
  <si>
    <t xml:space="preserve">B 3</t>
  </si>
  <si>
    <t xml:space="preserve">DIFFUSIONE</t>
  </si>
  <si>
    <t xml:space="preserve">B 3.1</t>
  </si>
  <si>
    <t xml:space="preserve">Verifica finale</t>
  </si>
  <si>
    <t xml:space="preserve">B 3.2</t>
  </si>
  <si>
    <t xml:space="preserve">Elaborazione reports e studi</t>
  </si>
  <si>
    <t xml:space="preserve">B 3.3</t>
  </si>
  <si>
    <t xml:space="preserve">Manifestazioni conclusive</t>
  </si>
  <si>
    <t xml:space="preserve">B 4</t>
  </si>
  <si>
    <t xml:space="preserve">DIREZIONE PROGETTO E VALUTAZIONE</t>
  </si>
  <si>
    <t xml:space="preserve">B 4.1</t>
  </si>
  <si>
    <t xml:space="preserve">Direttore di corso o di progetto interni</t>
  </si>
  <si>
    <t xml:space="preserve">B 4.2</t>
  </si>
  <si>
    <t xml:space="preserve">Direttore di corso o di progetto esterni</t>
  </si>
  <si>
    <t xml:space="preserve">B 4.3</t>
  </si>
  <si>
    <t xml:space="preserve">Componenti di comitati tecnico scientifici interni</t>
  </si>
  <si>
    <t xml:space="preserve">B 4.4</t>
  </si>
  <si>
    <t xml:space="preserve">Componenti di comitati tecnico scientifici esterni</t>
  </si>
  <si>
    <t xml:space="preserve">B 4.5</t>
  </si>
  <si>
    <t xml:space="preserve">Coordinatori interni</t>
  </si>
  <si>
    <t xml:space="preserve">B 4.6</t>
  </si>
  <si>
    <t xml:space="preserve">Coordinatori esterni</t>
  </si>
  <si>
    <t xml:space="preserve">B 4.7</t>
  </si>
  <si>
    <t xml:space="preserve">Consulenti/ricercatori</t>
  </si>
  <si>
    <t xml:space="preserve">B 4.11</t>
  </si>
  <si>
    <t xml:space="preserve">Valutatori interni</t>
  </si>
  <si>
    <t xml:space="preserve">B 4.12</t>
  </si>
  <si>
    <t xml:space="preserve">Valutatori esterni</t>
  </si>
  <si>
    <t xml:space="preserve">E</t>
  </si>
  <si>
    <t xml:space="preserve">Tasso forfettario fino al 40% sui costi diretti di personale</t>
  </si>
  <si>
    <t xml:space="preserve">COSTO TOTALE DA FINANZIARE (B+E)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</si>
</sst>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_-;\-* #,##0_-;_-* \-_-;_-@_-"/>
    <numFmt numFmtId="166" formatCode="0%"/>
    <numFmt numFmtId="167" formatCode="_-* #,##0.00_-;\-* #,##0.00_-;_-* \-??_-;_-@_-"/>
    <numFmt numFmtId="168" formatCode="_-* #,##0.00_-;\-* #,##0.00_-;_-* \-_-;_-@_-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1"/>
    </font>
    <font>
      <sz val="11"/>
      <name val="Arial Narrow"/>
      <family val="2"/>
      <charset val="1"/>
    </font>
    <font>
      <b val="true"/>
      <sz val="11"/>
      <name val="Arial Narrow"/>
      <family val="2"/>
      <charset val="1"/>
    </font>
    <font>
      <b val="true"/>
      <sz val="11"/>
      <color rgb="FFFF0000"/>
      <name val="Arial Narrow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E699"/>
        <bgColor rgb="FFFFCC99"/>
      </patternFill>
    </fill>
    <fill>
      <patternFill patternType="solid">
        <fgColor rgb="FFDBDBDB"/>
        <bgColor rgb="FFC0C0C0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2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2" borderId="2" xfId="19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7" fillId="0" borderId="0" xfId="22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0" borderId="2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3" borderId="2" xfId="2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4" fontId="6" fillId="3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2" xfId="2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4" fontId="6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2" xfId="2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4" fontId="5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3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5" fillId="3" borderId="2" xfId="21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1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5" fillId="0" borderId="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8" xfId="21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Migliaia [0]_Schede preventivo per SI_Comparazione e preventivi al 09_03_2012" xfId="20" builtinId="53" customBuiltin="true"/>
    <cellStyle name="Normale_RND nuovo" xfId="21" builtinId="53" customBuiltin="true"/>
    <cellStyle name="Normale_Schede preventivo per SI_Comparazione e preventivi al 09_03_2012" xfId="22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5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1" activeCellId="0" sqref="F11"/>
    </sheetView>
  </sheetViews>
  <sheetFormatPr defaultRowHeight="16.5" outlineLevelRow="0" outlineLevelCol="0"/>
  <cols>
    <col collapsed="false" customWidth="true" hidden="false" outlineLevel="0" max="1" min="1" style="1" width="7.57"/>
    <col collapsed="false" customWidth="true" hidden="false" outlineLevel="0" max="2" min="2" style="1" width="74"/>
    <col collapsed="false" customWidth="true" hidden="false" outlineLevel="0" max="3" min="3" style="2" width="14.7"/>
    <col collapsed="false" customWidth="true" hidden="false" outlineLevel="0" max="1025" min="4" style="1" width="9.14"/>
  </cols>
  <sheetData>
    <row r="1" s="4" customFormat="true" ht="16.5" hidden="false" customHeight="true" outlineLevel="0" collapsed="false">
      <c r="A1" s="3" t="s">
        <v>0</v>
      </c>
      <c r="B1" s="3"/>
      <c r="C1" s="3"/>
    </row>
    <row r="2" customFormat="false" ht="16.5" hidden="false" customHeight="false" outlineLevel="0" collapsed="false">
      <c r="A2" s="5" t="s">
        <v>1</v>
      </c>
      <c r="B2" s="5"/>
      <c r="C2" s="5"/>
    </row>
    <row r="3" customFormat="false" ht="16.5" hidden="false" customHeight="false" outlineLevel="0" collapsed="false">
      <c r="A3" s="6" t="s">
        <v>2</v>
      </c>
      <c r="B3" s="6"/>
      <c r="C3" s="6"/>
    </row>
    <row r="4" customFormat="false" ht="16.5" hidden="false" customHeight="false" outlineLevel="0" collapsed="false">
      <c r="A4" s="7" t="s">
        <v>3</v>
      </c>
      <c r="B4" s="7"/>
      <c r="C4" s="8"/>
    </row>
    <row r="5" customFormat="false" ht="34.5" hidden="false" customHeight="true" outlineLevel="0" collapsed="false">
      <c r="A5" s="9" t="s">
        <v>4</v>
      </c>
      <c r="B5" s="9"/>
      <c r="C5" s="10"/>
      <c r="D5" s="11" t="str">
        <f aca="false">IF(C5&gt;0.4,"la percentuale non deve superare il 40%"," ")</f>
        <v> </v>
      </c>
    </row>
    <row r="6" customFormat="false" ht="16.5" hidden="false" customHeight="false" outlineLevel="0" collapsed="false">
      <c r="A6" s="12" t="s">
        <v>5</v>
      </c>
      <c r="B6" s="13" t="s">
        <v>6</v>
      </c>
      <c r="C6" s="14" t="n">
        <f aca="false">C7+C33+C53</f>
        <v>0</v>
      </c>
    </row>
    <row r="7" customFormat="false" ht="16.5" hidden="false" customHeight="false" outlineLevel="0" collapsed="false">
      <c r="A7" s="12" t="s">
        <v>7</v>
      </c>
      <c r="B7" s="15" t="s">
        <v>8</v>
      </c>
      <c r="C7" s="14" t="n">
        <f aca="false">C8+C13+C39+C43</f>
        <v>0</v>
      </c>
    </row>
    <row r="8" customFormat="false" ht="16.5" hidden="false" customHeight="false" outlineLevel="0" collapsed="false">
      <c r="A8" s="12" t="s">
        <v>9</v>
      </c>
      <c r="B8" s="13" t="s">
        <v>10</v>
      </c>
      <c r="C8" s="14" t="n">
        <f aca="false">C9+C12</f>
        <v>0</v>
      </c>
    </row>
    <row r="9" customFormat="false" ht="16.5" hidden="false" customHeight="false" outlineLevel="0" collapsed="false">
      <c r="A9" s="16" t="s">
        <v>11</v>
      </c>
      <c r="B9" s="17" t="s">
        <v>12</v>
      </c>
      <c r="C9" s="14" t="n">
        <f aca="false">SUM(C10:C11)</f>
        <v>0</v>
      </c>
    </row>
    <row r="10" customFormat="false" ht="16.5" hidden="false" customHeight="false" outlineLevel="0" collapsed="false">
      <c r="A10" s="18" t="s">
        <v>13</v>
      </c>
      <c r="B10" s="19" t="s">
        <v>14</v>
      </c>
      <c r="C10" s="20"/>
    </row>
    <row r="11" customFormat="false" ht="16.5" hidden="false" customHeight="false" outlineLevel="0" collapsed="false">
      <c r="A11" s="18" t="s">
        <v>15</v>
      </c>
      <c r="B11" s="19" t="s">
        <v>16</v>
      </c>
      <c r="C11" s="20"/>
    </row>
    <row r="12" customFormat="false" ht="16.5" hidden="false" customHeight="false" outlineLevel="0" collapsed="false">
      <c r="A12" s="21" t="s">
        <v>17</v>
      </c>
      <c r="B12" s="22" t="s">
        <v>18</v>
      </c>
      <c r="C12" s="20"/>
    </row>
    <row r="13" customFormat="false" ht="16.5" hidden="false" customHeight="false" outlineLevel="0" collapsed="false">
      <c r="A13" s="12" t="s">
        <v>19</v>
      </c>
      <c r="B13" s="13" t="s">
        <v>20</v>
      </c>
      <c r="C13" s="14" t="n">
        <f aca="false">C14+C23+C28+C35+C36</f>
        <v>0</v>
      </c>
    </row>
    <row r="14" customFormat="false" ht="16.5" hidden="false" customHeight="false" outlineLevel="0" collapsed="false">
      <c r="A14" s="16" t="s">
        <v>21</v>
      </c>
      <c r="B14" s="17" t="s">
        <v>22</v>
      </c>
      <c r="C14" s="14" t="n">
        <f aca="false">SUM(C15:C22)</f>
        <v>0</v>
      </c>
    </row>
    <row r="15" customFormat="false" ht="16.5" hidden="false" customHeight="false" outlineLevel="0" collapsed="false">
      <c r="A15" s="18" t="s">
        <v>23</v>
      </c>
      <c r="B15" s="19" t="s">
        <v>24</v>
      </c>
      <c r="C15" s="20"/>
    </row>
    <row r="16" customFormat="false" ht="16.5" hidden="false" customHeight="false" outlineLevel="0" collapsed="false">
      <c r="A16" s="18" t="s">
        <v>25</v>
      </c>
      <c r="B16" s="19" t="s">
        <v>26</v>
      </c>
      <c r="C16" s="20"/>
    </row>
    <row r="17" customFormat="false" ht="16.5" hidden="false" customHeight="false" outlineLevel="0" collapsed="false">
      <c r="A17" s="18" t="s">
        <v>27</v>
      </c>
      <c r="B17" s="19" t="s">
        <v>28</v>
      </c>
      <c r="C17" s="20"/>
    </row>
    <row r="18" customFormat="false" ht="16.5" hidden="false" customHeight="false" outlineLevel="0" collapsed="false">
      <c r="A18" s="18" t="s">
        <v>29</v>
      </c>
      <c r="B18" s="19" t="s">
        <v>30</v>
      </c>
      <c r="C18" s="20"/>
    </row>
    <row r="19" customFormat="false" ht="16.5" hidden="false" customHeight="false" outlineLevel="0" collapsed="false">
      <c r="A19" s="18" t="s">
        <v>31</v>
      </c>
      <c r="B19" s="19" t="s">
        <v>32</v>
      </c>
      <c r="C19" s="20"/>
    </row>
    <row r="20" customFormat="false" ht="16.5" hidden="false" customHeight="false" outlineLevel="0" collapsed="false">
      <c r="A20" s="18" t="s">
        <v>33</v>
      </c>
      <c r="B20" s="19" t="s">
        <v>34</v>
      </c>
      <c r="C20" s="20"/>
    </row>
    <row r="21" customFormat="false" ht="16.5" hidden="false" customHeight="false" outlineLevel="0" collapsed="false">
      <c r="A21" s="18" t="s">
        <v>35</v>
      </c>
      <c r="B21" s="19" t="s">
        <v>36</v>
      </c>
      <c r="C21" s="20"/>
    </row>
    <row r="22" customFormat="false" ht="16.5" hidden="false" customHeight="false" outlineLevel="0" collapsed="false">
      <c r="A22" s="18" t="s">
        <v>37</v>
      </c>
      <c r="B22" s="19" t="s">
        <v>38</v>
      </c>
      <c r="C22" s="20"/>
    </row>
    <row r="23" customFormat="false" ht="16.5" hidden="false" customHeight="false" outlineLevel="0" collapsed="false">
      <c r="A23" s="16" t="s">
        <v>39</v>
      </c>
      <c r="B23" s="17" t="s">
        <v>40</v>
      </c>
      <c r="C23" s="14" t="n">
        <f aca="false">SUM(C24:C27)</f>
        <v>0</v>
      </c>
    </row>
    <row r="24" customFormat="false" ht="16.5" hidden="false" customHeight="false" outlineLevel="0" collapsed="false">
      <c r="A24" s="18" t="s">
        <v>41</v>
      </c>
      <c r="B24" s="19" t="s">
        <v>42</v>
      </c>
      <c r="C24" s="20"/>
    </row>
    <row r="25" customFormat="false" ht="16.5" hidden="false" customHeight="false" outlineLevel="0" collapsed="false">
      <c r="A25" s="18" t="s">
        <v>43</v>
      </c>
      <c r="B25" s="19" t="s">
        <v>44</v>
      </c>
      <c r="C25" s="20"/>
    </row>
    <row r="26" customFormat="false" ht="16.5" hidden="false" customHeight="false" outlineLevel="0" collapsed="false">
      <c r="A26" s="18" t="s">
        <v>45</v>
      </c>
      <c r="B26" s="19" t="s">
        <v>46</v>
      </c>
      <c r="C26" s="20"/>
    </row>
    <row r="27" customFormat="false" ht="16.5" hidden="false" customHeight="false" outlineLevel="0" collapsed="false">
      <c r="A27" s="18" t="s">
        <v>47</v>
      </c>
      <c r="B27" s="19" t="s">
        <v>48</v>
      </c>
      <c r="C27" s="20"/>
    </row>
    <row r="28" customFormat="false" ht="16.5" hidden="false" customHeight="false" outlineLevel="0" collapsed="false">
      <c r="A28" s="16" t="s">
        <v>49</v>
      </c>
      <c r="B28" s="17" t="s">
        <v>50</v>
      </c>
      <c r="C28" s="14" t="n">
        <f aca="false">SUM(C29:C32)</f>
        <v>0</v>
      </c>
    </row>
    <row r="29" customFormat="false" ht="16.5" hidden="false" customHeight="false" outlineLevel="0" collapsed="false">
      <c r="A29" s="18" t="s">
        <v>51</v>
      </c>
      <c r="B29" s="19" t="s">
        <v>52</v>
      </c>
      <c r="C29" s="20"/>
    </row>
    <row r="30" customFormat="false" ht="16.5" hidden="false" customHeight="false" outlineLevel="0" collapsed="false">
      <c r="A30" s="18" t="s">
        <v>53</v>
      </c>
      <c r="B30" s="19" t="s">
        <v>54</v>
      </c>
      <c r="C30" s="20"/>
    </row>
    <row r="31" customFormat="false" ht="16.5" hidden="false" customHeight="false" outlineLevel="0" collapsed="false">
      <c r="A31" s="18" t="s">
        <v>55</v>
      </c>
      <c r="B31" s="19" t="s">
        <v>56</v>
      </c>
      <c r="C31" s="20"/>
    </row>
    <row r="32" customFormat="false" ht="16.5" hidden="false" customHeight="false" outlineLevel="0" collapsed="false">
      <c r="A32" s="18" t="s">
        <v>57</v>
      </c>
      <c r="B32" s="19" t="s">
        <v>58</v>
      </c>
      <c r="C32" s="20"/>
    </row>
    <row r="33" s="26" customFormat="true" ht="16.5" hidden="false" customHeight="false" outlineLevel="0" collapsed="false">
      <c r="A33" s="23" t="s">
        <v>59</v>
      </c>
      <c r="B33" s="24" t="s">
        <v>60</v>
      </c>
      <c r="C33" s="25" t="n">
        <f aca="false">C34</f>
        <v>0</v>
      </c>
    </row>
    <row r="34" s="30" customFormat="true" ht="16.5" hidden="false" customHeight="false" outlineLevel="0" collapsed="false">
      <c r="A34" s="27" t="s">
        <v>61</v>
      </c>
      <c r="B34" s="28" t="s">
        <v>62</v>
      </c>
      <c r="C34" s="29"/>
    </row>
    <row r="35" customFormat="false" ht="16.5" hidden="false" customHeight="false" outlineLevel="0" collapsed="false">
      <c r="A35" s="21" t="s">
        <v>63</v>
      </c>
      <c r="B35" s="22" t="s">
        <v>64</v>
      </c>
      <c r="C35" s="20"/>
    </row>
    <row r="36" customFormat="false" ht="16.5" hidden="false" customHeight="false" outlineLevel="0" collapsed="false">
      <c r="A36" s="16" t="s">
        <v>65</v>
      </c>
      <c r="B36" s="17" t="s">
        <v>66</v>
      </c>
      <c r="C36" s="14" t="n">
        <f aca="false">SUM(C37:C38)</f>
        <v>0</v>
      </c>
    </row>
    <row r="37" customFormat="false" ht="16.5" hidden="false" customHeight="false" outlineLevel="0" collapsed="false">
      <c r="A37" s="18" t="s">
        <v>67</v>
      </c>
      <c r="B37" s="19" t="s">
        <v>68</v>
      </c>
      <c r="C37" s="20"/>
    </row>
    <row r="38" customFormat="false" ht="16.5" hidden="false" customHeight="false" outlineLevel="0" collapsed="false">
      <c r="A38" s="18" t="s">
        <v>69</v>
      </c>
      <c r="B38" s="19" t="s">
        <v>70</v>
      </c>
      <c r="C38" s="20"/>
    </row>
    <row r="39" customFormat="false" ht="16.5" hidden="false" customHeight="false" outlineLevel="0" collapsed="false">
      <c r="A39" s="31" t="s">
        <v>71</v>
      </c>
      <c r="B39" s="13" t="s">
        <v>72</v>
      </c>
      <c r="C39" s="14" t="n">
        <f aca="false">SUM(C40:C42)</f>
        <v>0</v>
      </c>
    </row>
    <row r="40" customFormat="false" ht="16.5" hidden="false" customHeight="false" outlineLevel="0" collapsed="false">
      <c r="A40" s="32" t="s">
        <v>73</v>
      </c>
      <c r="B40" s="33" t="s">
        <v>74</v>
      </c>
      <c r="C40" s="34"/>
    </row>
    <row r="41" customFormat="false" ht="16.5" hidden="false" customHeight="false" outlineLevel="0" collapsed="false">
      <c r="A41" s="32" t="s">
        <v>75</v>
      </c>
      <c r="B41" s="33" t="s">
        <v>76</v>
      </c>
      <c r="C41" s="34"/>
    </row>
    <row r="42" customFormat="false" ht="16.5" hidden="false" customHeight="false" outlineLevel="0" collapsed="false">
      <c r="A42" s="32" t="s">
        <v>77</v>
      </c>
      <c r="B42" s="33" t="s">
        <v>78</v>
      </c>
      <c r="C42" s="34"/>
    </row>
    <row r="43" s="30" customFormat="true" ht="16.5" hidden="false" customHeight="false" outlineLevel="0" collapsed="false">
      <c r="A43" s="35" t="s">
        <v>79</v>
      </c>
      <c r="B43" s="36" t="s">
        <v>80</v>
      </c>
      <c r="C43" s="14" t="n">
        <f aca="false">SUM(C44:C52)</f>
        <v>0</v>
      </c>
    </row>
    <row r="44" customFormat="false" ht="16.5" hidden="false" customHeight="false" outlineLevel="0" collapsed="false">
      <c r="A44" s="18" t="s">
        <v>81</v>
      </c>
      <c r="B44" s="19" t="s">
        <v>82</v>
      </c>
      <c r="C44" s="20"/>
    </row>
    <row r="45" customFormat="false" ht="16.5" hidden="false" customHeight="false" outlineLevel="0" collapsed="false">
      <c r="A45" s="18" t="s">
        <v>83</v>
      </c>
      <c r="B45" s="19" t="s">
        <v>84</v>
      </c>
      <c r="C45" s="20"/>
    </row>
    <row r="46" customFormat="false" ht="16.5" hidden="false" customHeight="false" outlineLevel="0" collapsed="false">
      <c r="A46" s="18" t="s">
        <v>85</v>
      </c>
      <c r="B46" s="19" t="s">
        <v>86</v>
      </c>
      <c r="C46" s="20"/>
    </row>
    <row r="47" customFormat="false" ht="16.5" hidden="false" customHeight="false" outlineLevel="0" collapsed="false">
      <c r="A47" s="18" t="s">
        <v>87</v>
      </c>
      <c r="B47" s="19" t="s">
        <v>88</v>
      </c>
      <c r="C47" s="20"/>
    </row>
    <row r="48" customFormat="false" ht="16.5" hidden="false" customHeight="false" outlineLevel="0" collapsed="false">
      <c r="A48" s="18" t="s">
        <v>89</v>
      </c>
      <c r="B48" s="19" t="s">
        <v>90</v>
      </c>
      <c r="C48" s="20"/>
    </row>
    <row r="49" customFormat="false" ht="16.5" hidden="false" customHeight="false" outlineLevel="0" collapsed="false">
      <c r="A49" s="18" t="s">
        <v>91</v>
      </c>
      <c r="B49" s="19" t="s">
        <v>92</v>
      </c>
      <c r="C49" s="20"/>
    </row>
    <row r="50" customFormat="false" ht="16.5" hidden="false" customHeight="false" outlineLevel="0" collapsed="false">
      <c r="A50" s="18" t="s">
        <v>93</v>
      </c>
      <c r="B50" s="19" t="s">
        <v>94</v>
      </c>
      <c r="C50" s="20"/>
    </row>
    <row r="51" customFormat="false" ht="16.5" hidden="false" customHeight="false" outlineLevel="0" collapsed="false">
      <c r="A51" s="18" t="s">
        <v>95</v>
      </c>
      <c r="B51" s="19" t="s">
        <v>96</v>
      </c>
      <c r="C51" s="20"/>
    </row>
    <row r="52" customFormat="false" ht="16.5" hidden="false" customHeight="false" outlineLevel="0" collapsed="false">
      <c r="A52" s="18" t="s">
        <v>97</v>
      </c>
      <c r="B52" s="19" t="s">
        <v>98</v>
      </c>
      <c r="C52" s="20"/>
    </row>
    <row r="53" customFormat="false" ht="16.5" hidden="false" customHeight="false" outlineLevel="0" collapsed="false">
      <c r="A53" s="31" t="s">
        <v>99</v>
      </c>
      <c r="B53" s="36" t="s">
        <v>100</v>
      </c>
      <c r="C53" s="14" t="n">
        <f aca="false">C5*(C10+C11+C12+C15+C16+C17+C18+C19+C20+C21+C22+C24+C25+C26+C27+C29+C30+C31+C32+C35+C37+C38+C40+C41+C42+C44+C45+C46+C47+C48+C49+C50+C51+C52)</f>
        <v>0</v>
      </c>
    </row>
    <row r="54" customFormat="false" ht="11.25" hidden="false" customHeight="true" outlineLevel="0" collapsed="false">
      <c r="A54" s="37"/>
      <c r="B54" s="38"/>
      <c r="C54" s="39"/>
    </row>
    <row r="55" customFormat="false" ht="17.25" hidden="false" customHeight="false" outlineLevel="0" collapsed="false">
      <c r="A55" s="40"/>
      <c r="B55" s="41" t="s">
        <v>101</v>
      </c>
      <c r="C55" s="42" t="n">
        <f aca="false">C7+C53</f>
        <v>0</v>
      </c>
    </row>
  </sheetData>
  <mergeCells count="5">
    <mergeCell ref="A1:C1"/>
    <mergeCell ref="A2:C2"/>
    <mergeCell ref="A3:C3"/>
    <mergeCell ref="A4:B4"/>
    <mergeCell ref="A5:B5"/>
  </mergeCells>
  <printOptions headings="false" gridLines="false" gridLinesSet="true" horizontalCentered="true" verticalCentered="false"/>
  <pageMargins left="0.236111111111111" right="0.236111111111111" top="0.708333333333333" bottom="0.708333333333333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42" man="true" max="16383" min="0"/>
  </rowBreaks>
  <colBreaks count="1" manualBreakCount="1">
    <brk id="3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LibreOffice/5.2.6.2$Windows_x86 LibreOffice_project/a3100ed2409ebf1c212f5048fbe377c281438fdc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2017-04-12T13:24:02Z</dcterms:created>
  <dc:creator>marta vazquez</dc:creator>
  <dc:description/>
  <dc:language>it-IT</dc:language>
  <cp:lastModifiedBy>marta vazquez</cp:lastModifiedBy>
  <cp:lastPrinted>2017-11-27T11:10:34Z</cp:lastPrinted>
  <dcterms:modified xsi:type="dcterms:W3CDTF">2017-11-27T11:10:42Z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